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Sheet1!$A$4:$E$37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<sst xmlns="http://schemas.openxmlformats.org/spreadsheetml/2006/main" count="92" uniqueCount="57">
  <si>
    <t>2022年自治区财政衔接推进乡村振兴补助资金（巩固拓展
脱贫攻坚成果和乡村振兴任务）分配表</t>
  </si>
  <si>
    <t>单位：万元</t>
  </si>
  <si>
    <t>序号</t>
  </si>
  <si>
    <t>单位名称</t>
  </si>
  <si>
    <t>项目名称</t>
  </si>
  <si>
    <t>分配金额</t>
  </si>
  <si>
    <t>备注</t>
  </si>
  <si>
    <t>小城子镇</t>
  </si>
  <si>
    <t>小城子镇红色美丽乡村建设项目</t>
  </si>
  <si>
    <t>存金沟乡</t>
  </si>
  <si>
    <t>灾后建设补助</t>
  </si>
  <si>
    <t>天义镇</t>
  </si>
  <si>
    <t>宁城县数字种苗工厂建设
项目（一期）</t>
  </si>
  <si>
    <t>大明镇</t>
  </si>
  <si>
    <t>大明镇二肯西村养殖业
产业园建设项目</t>
  </si>
  <si>
    <t>忙农镇</t>
  </si>
  <si>
    <t>忙农镇唐神台村上哈气肉牛养殖产业园二期项目</t>
  </si>
  <si>
    <t>忙农镇坤头村二组肉牛养殖产业园项目</t>
  </si>
  <si>
    <t>黑里河镇</t>
  </si>
  <si>
    <t>黑里河民宿集群建设项目</t>
  </si>
  <si>
    <t>八里罕镇</t>
  </si>
  <si>
    <t>到户项目</t>
  </si>
  <si>
    <t>大城子镇</t>
  </si>
  <si>
    <t>大双庙镇</t>
  </si>
  <si>
    <t>三座店镇</t>
  </si>
  <si>
    <t>汐子镇</t>
  </si>
  <si>
    <t>五化镇</t>
  </si>
  <si>
    <t>一肯中乡</t>
  </si>
  <si>
    <t>右北平镇</t>
  </si>
  <si>
    <t>必斯营子镇</t>
  </si>
  <si>
    <t>乡村振兴局</t>
  </si>
  <si>
    <t>厕所革命</t>
  </si>
  <si>
    <t>天义镇铁匠营子村、南窝铺村农村供水保障工程</t>
  </si>
  <si>
    <t>水利局</t>
  </si>
  <si>
    <t>忙农镇、汐子镇农村供水保障工程</t>
  </si>
  <si>
    <t>交通局</t>
  </si>
  <si>
    <t>乌梁苏至打虎石建制村通双车道改建工程</t>
  </si>
  <si>
    <t>朝阳沟村梨树沟道路桥梁建设工程</t>
  </si>
  <si>
    <t>汐子镇齐家营子村大樱桃扶贫产业园区道路硬化项目</t>
  </si>
  <si>
    <t>大城子镇四龙村下窝铺道路硬化项目</t>
  </si>
  <si>
    <t>五家村肉牛养殖小区砂石路项目</t>
  </si>
  <si>
    <t>格日勒图日光温室产业园项目</t>
  </si>
  <si>
    <t>项目管理费</t>
  </si>
  <si>
    <t>雨露计划补助</t>
  </si>
  <si>
    <t>农牧局</t>
  </si>
  <si>
    <t>高标准农田建设项目</t>
  </si>
  <si>
    <t>合计</t>
  </si>
  <si>
    <t xml:space="preserve"> </t>
  </si>
  <si>
    <t>2022年度自治区易地扶贫搬迁资金拟实施项目统计表</t>
  </si>
  <si>
    <t>项目类型</t>
  </si>
  <si>
    <t>实施单位</t>
  </si>
  <si>
    <t>建设内容及规模</t>
  </si>
  <si>
    <t>本次计划匹配资金</t>
  </si>
  <si>
    <t>产业项目</t>
  </si>
  <si>
    <t>格日勒图日光温室产业园</t>
  </si>
  <si>
    <t>占地面积640.16亩，新建蔬菜种植日光温室 91 栋，合计总长度为 14294 延长米，利用原有水井进行重新改造，并更新配套 4 眼水井的上水设施,新建 1000 立方蓄水池 2 座,新建电气管线长度 6588.48 米，新建 3 座高压变电器，分别为：2 座型号为 150KVA 变电器及 1 座 200KVA 变电器;新建生产通道长 3028.72 米，宽 6 米，总面积为 18174.3 平方米;采 用 25cm 天然砂砾铺设。</t>
  </si>
  <si>
    <t>中标价3941.54万元，已分配1867万元，缺口2074.54万元，若发改委同意列入整合计划在此匹配。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</si>
</sst>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B39"/>
  <sheetViews>
    <sheetView tabSelected="1" zoomScale="130" zoomScaleNormal="130" workbookViewId="0">
      <pane ySplit="3" topLeftCell="A22" activePane="bottomLeft" state="frozen"/>
      <selection/>
      <selection pane="bottomLeft" activeCell="D26" sqref="D26"/>
    </sheetView>
  </sheetViews>
  <sheetFormatPr defaultColWidth="9" defaultRowHeight="14.25"/>
  <cols>
    <col min="1" max="1" width="5.5" style="2" customWidth="1"/>
    <col min="2" max="2" width="13.9416666666667" style="2" customWidth="1"/>
    <col min="3" max="3" width="26.025" style="2" customWidth="1"/>
    <col min="4" max="4" width="11.2916666666667" style="2" customWidth="1"/>
    <col min="5" max="5" width="21.5416666666667" style="2" customWidth="1"/>
    <col min="6" max="6" width="10.375" style="2"/>
    <col min="7" max="16330" width="9" style="2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21" customHeight="1" spans="1:5">
      <c r="A2" s="14" t="s">
        <v>1</v>
      </c>
      <c r="B2" s="14"/>
      <c r="C2" s="14"/>
      <c r="D2" s="14"/>
      <c r="E2" s="14"/>
    </row>
    <row r="3" s="3" customFormat="1" ht="37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41" customHeight="1" spans="1:5">
      <c r="A4" s="10">
        <v>1</v>
      </c>
      <c r="B4" s="10" t="s">
        <v>7</v>
      </c>
      <c r="C4" s="10" t="s">
        <v>8</v>
      </c>
      <c r="D4" s="15">
        <v>200</v>
      </c>
      <c r="E4" s="10"/>
    </row>
    <row r="5" s="4" customFormat="1" ht="41" customHeight="1" spans="1:5">
      <c r="A5" s="10">
        <v>2</v>
      </c>
      <c r="B5" s="10" t="s">
        <v>9</v>
      </c>
      <c r="C5" s="10" t="s">
        <v>10</v>
      </c>
      <c r="D5" s="15">
        <v>83</v>
      </c>
      <c r="E5" s="10"/>
    </row>
    <row r="6" s="4" customFormat="1" ht="41" customHeight="1" spans="1:5">
      <c r="A6" s="16">
        <v>3</v>
      </c>
      <c r="B6" s="16" t="s">
        <v>11</v>
      </c>
      <c r="C6" s="16" t="s">
        <v>12</v>
      </c>
      <c r="D6" s="17">
        <v>196</v>
      </c>
      <c r="E6" s="16"/>
    </row>
    <row r="7" s="4" customFormat="1" ht="41" customHeight="1" spans="1:5">
      <c r="A7" s="10">
        <v>4</v>
      </c>
      <c r="B7" s="16" t="s">
        <v>13</v>
      </c>
      <c r="C7" s="16" t="s">
        <v>14</v>
      </c>
      <c r="D7" s="17">
        <v>397.35</v>
      </c>
      <c r="E7" s="10"/>
    </row>
    <row r="8" s="4" customFormat="1" ht="41" customHeight="1" spans="1:5">
      <c r="A8" s="10">
        <v>5</v>
      </c>
      <c r="B8" s="10" t="s">
        <v>15</v>
      </c>
      <c r="C8" s="10" t="s">
        <v>16</v>
      </c>
      <c r="D8" s="15">
        <v>394.5</v>
      </c>
      <c r="E8" s="10"/>
    </row>
    <row r="9" s="4" customFormat="1" ht="41" customHeight="1" spans="1:5">
      <c r="A9" s="16">
        <v>6</v>
      </c>
      <c r="B9" s="10" t="s">
        <v>15</v>
      </c>
      <c r="C9" s="10" t="s">
        <v>17</v>
      </c>
      <c r="D9" s="15">
        <v>389.8</v>
      </c>
      <c r="E9" s="10"/>
    </row>
    <row r="10" s="4" customFormat="1" ht="41" customHeight="1" spans="1:5">
      <c r="A10" s="10">
        <v>7</v>
      </c>
      <c r="B10" s="10" t="s">
        <v>18</v>
      </c>
      <c r="C10" s="10" t="s">
        <v>19</v>
      </c>
      <c r="D10" s="15">
        <v>408.7</v>
      </c>
      <c r="E10" s="10"/>
    </row>
    <row r="11" s="4" customFormat="1" ht="41" customHeight="1" spans="1:5">
      <c r="A11" s="10">
        <v>8</v>
      </c>
      <c r="B11" s="16" t="s">
        <v>20</v>
      </c>
      <c r="C11" s="16" t="s">
        <v>21</v>
      </c>
      <c r="D11" s="17">
        <v>18</v>
      </c>
      <c r="E11" s="10"/>
    </row>
    <row r="12" s="4" customFormat="1" ht="41" customHeight="1" spans="1:5">
      <c r="A12" s="10">
        <v>9</v>
      </c>
      <c r="B12" s="16" t="s">
        <v>22</v>
      </c>
      <c r="C12" s="16" t="s">
        <v>21</v>
      </c>
      <c r="D12" s="17">
        <v>4.8</v>
      </c>
      <c r="E12" s="10"/>
    </row>
    <row r="13" s="4" customFormat="1" ht="41" customHeight="1" spans="1:5">
      <c r="A13" s="10">
        <v>10</v>
      </c>
      <c r="B13" s="16" t="s">
        <v>23</v>
      </c>
      <c r="C13" s="16" t="s">
        <v>21</v>
      </c>
      <c r="D13" s="17">
        <v>18</v>
      </c>
      <c r="E13" s="10"/>
    </row>
    <row r="14" s="4" customFormat="1" ht="41" customHeight="1" spans="1:5">
      <c r="A14" s="10">
        <v>11</v>
      </c>
      <c r="B14" s="16" t="s">
        <v>18</v>
      </c>
      <c r="C14" s="16" t="s">
        <v>21</v>
      </c>
      <c r="D14" s="17">
        <v>9.6</v>
      </c>
      <c r="E14" s="10"/>
    </row>
    <row r="15" s="4" customFormat="1" ht="41" customHeight="1" spans="1:5">
      <c r="A15" s="10">
        <v>12</v>
      </c>
      <c r="B15" s="16" t="s">
        <v>15</v>
      </c>
      <c r="C15" s="16" t="s">
        <v>21</v>
      </c>
      <c r="D15" s="17">
        <v>16.8</v>
      </c>
      <c r="E15" s="10"/>
    </row>
    <row r="16" s="4" customFormat="1" ht="41" customHeight="1" spans="1:5">
      <c r="A16" s="10">
        <v>13</v>
      </c>
      <c r="B16" s="16" t="s">
        <v>24</v>
      </c>
      <c r="C16" s="16" t="s">
        <v>21</v>
      </c>
      <c r="D16" s="17">
        <v>16.2</v>
      </c>
      <c r="E16" s="10"/>
    </row>
    <row r="17" s="4" customFormat="1" ht="41" customHeight="1" spans="1:5">
      <c r="A17" s="10">
        <v>14</v>
      </c>
      <c r="B17" s="16" t="s">
        <v>11</v>
      </c>
      <c r="C17" s="16" t="s">
        <v>21</v>
      </c>
      <c r="D17" s="17">
        <v>6.6</v>
      </c>
      <c r="E17" s="10"/>
    </row>
    <row r="18" s="4" customFormat="1" ht="41" customHeight="1" spans="1:5">
      <c r="A18" s="10">
        <v>15</v>
      </c>
      <c r="B18" s="16" t="s">
        <v>25</v>
      </c>
      <c r="C18" s="16" t="s">
        <v>21</v>
      </c>
      <c r="D18" s="17">
        <v>1.2</v>
      </c>
      <c r="E18" s="10"/>
    </row>
    <row r="19" s="4" customFormat="1" ht="41" customHeight="1" spans="1:5">
      <c r="A19" s="10">
        <v>16</v>
      </c>
      <c r="B19" s="16" t="s">
        <v>26</v>
      </c>
      <c r="C19" s="16" t="s">
        <v>21</v>
      </c>
      <c r="D19" s="17">
        <v>3.6</v>
      </c>
      <c r="E19" s="10"/>
    </row>
    <row r="20" s="4" customFormat="1" ht="41" customHeight="1" spans="1:5">
      <c r="A20" s="10">
        <v>17</v>
      </c>
      <c r="B20" s="16" t="s">
        <v>27</v>
      </c>
      <c r="C20" s="16" t="s">
        <v>21</v>
      </c>
      <c r="D20" s="17">
        <v>23.4</v>
      </c>
      <c r="E20" s="10"/>
    </row>
    <row r="21" s="4" customFormat="1" ht="41" customHeight="1" spans="1:5">
      <c r="A21" s="10">
        <v>18</v>
      </c>
      <c r="B21" s="16" t="s">
        <v>28</v>
      </c>
      <c r="C21" s="16" t="s">
        <v>21</v>
      </c>
      <c r="D21" s="17">
        <v>4.8</v>
      </c>
      <c r="E21" s="10"/>
    </row>
    <row r="22" s="4" customFormat="1" ht="41" customHeight="1" spans="1:5">
      <c r="A22" s="10">
        <v>19</v>
      </c>
      <c r="B22" s="16" t="s">
        <v>29</v>
      </c>
      <c r="C22" s="16" t="s">
        <v>21</v>
      </c>
      <c r="D22" s="17">
        <v>10.2</v>
      </c>
      <c r="E22" s="10"/>
    </row>
    <row r="23" s="4" customFormat="1" ht="41" customHeight="1" spans="1:5">
      <c r="A23" s="10">
        <v>20</v>
      </c>
      <c r="B23" s="16" t="s">
        <v>7</v>
      </c>
      <c r="C23" s="16" t="s">
        <v>21</v>
      </c>
      <c r="D23" s="17">
        <v>18.08</v>
      </c>
      <c r="E23" s="10"/>
    </row>
    <row r="24" s="4" customFormat="1" ht="41" customHeight="1" spans="1:5">
      <c r="A24" s="10">
        <v>21</v>
      </c>
      <c r="B24" s="16" t="s">
        <v>9</v>
      </c>
      <c r="C24" s="16" t="s">
        <v>21</v>
      </c>
      <c r="D24" s="17">
        <v>7.2</v>
      </c>
      <c r="E24" s="10"/>
    </row>
    <row r="25" s="4" customFormat="1" ht="41" customHeight="1" spans="1:5">
      <c r="A25" s="10">
        <v>22</v>
      </c>
      <c r="B25" s="16" t="s">
        <v>13</v>
      </c>
      <c r="C25" s="16" t="s">
        <v>21</v>
      </c>
      <c r="D25" s="17">
        <v>15.6</v>
      </c>
      <c r="E25" s="10"/>
    </row>
    <row r="26" s="13" customFormat="1" ht="41" customHeight="1" spans="1:16330">
      <c r="A26" s="10">
        <v>23</v>
      </c>
      <c r="B26" s="16" t="s">
        <v>30</v>
      </c>
      <c r="C26" s="10" t="s">
        <v>31</v>
      </c>
      <c r="D26" s="15">
        <v>1191.82</v>
      </c>
      <c r="E26" s="1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</row>
    <row r="27" s="13" customFormat="1" ht="41" customHeight="1" spans="1:16330">
      <c r="A27" s="10">
        <v>24</v>
      </c>
      <c r="B27" s="10" t="s">
        <v>11</v>
      </c>
      <c r="C27" s="10" t="s">
        <v>32</v>
      </c>
      <c r="D27" s="15">
        <v>267.58</v>
      </c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</row>
    <row r="28" s="13" customFormat="1" ht="41" customHeight="1" spans="1:16330">
      <c r="A28" s="10">
        <v>25</v>
      </c>
      <c r="B28" s="10" t="s">
        <v>33</v>
      </c>
      <c r="C28" s="10" t="s">
        <v>34</v>
      </c>
      <c r="D28" s="15">
        <v>134.78</v>
      </c>
      <c r="E28" s="1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</row>
    <row r="29" s="13" customFormat="1" ht="41" customHeight="1" spans="1:16330">
      <c r="A29" s="10">
        <v>26</v>
      </c>
      <c r="B29" s="16" t="s">
        <v>35</v>
      </c>
      <c r="C29" s="16" t="s">
        <v>36</v>
      </c>
      <c r="D29" s="17">
        <v>700</v>
      </c>
      <c r="E29" s="1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</row>
    <row r="30" s="13" customFormat="1" ht="41" customHeight="1" spans="1:16330">
      <c r="A30" s="10">
        <v>27</v>
      </c>
      <c r="B30" s="16" t="s">
        <v>18</v>
      </c>
      <c r="C30" s="16" t="s">
        <v>37</v>
      </c>
      <c r="D30" s="17">
        <v>168.8</v>
      </c>
      <c r="E30" s="1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</row>
    <row r="31" s="13" customFormat="1" ht="41" customHeight="1" spans="1:16330">
      <c r="A31" s="10">
        <v>28</v>
      </c>
      <c r="B31" s="16" t="s">
        <v>25</v>
      </c>
      <c r="C31" s="16" t="s">
        <v>38</v>
      </c>
      <c r="D31" s="17">
        <v>150.06</v>
      </c>
      <c r="E31" s="1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</row>
    <row r="32" s="13" customFormat="1" ht="41" customHeight="1" spans="1:16330">
      <c r="A32" s="10">
        <v>29</v>
      </c>
      <c r="B32" s="10" t="s">
        <v>22</v>
      </c>
      <c r="C32" s="10" t="s">
        <v>39</v>
      </c>
      <c r="D32" s="15">
        <v>39</v>
      </c>
      <c r="E32" s="1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</row>
    <row r="33" s="13" customFormat="1" ht="41" customHeight="1" spans="1:16330">
      <c r="A33" s="10">
        <v>30</v>
      </c>
      <c r="B33" s="18" t="s">
        <v>27</v>
      </c>
      <c r="C33" s="10" t="s">
        <v>40</v>
      </c>
      <c r="D33" s="15">
        <v>15</v>
      </c>
      <c r="E33" s="1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</row>
    <row r="34" s="13" customFormat="1" ht="41" customHeight="1" spans="1:16330">
      <c r="A34" s="10">
        <v>31</v>
      </c>
      <c r="B34" s="18" t="s">
        <v>9</v>
      </c>
      <c r="C34" s="10" t="s">
        <v>41</v>
      </c>
      <c r="D34" s="15">
        <v>63.03</v>
      </c>
      <c r="E34" s="1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</row>
    <row r="35" s="13" customFormat="1" ht="41" customHeight="1" spans="1:16330">
      <c r="A35" s="10">
        <v>32</v>
      </c>
      <c r="B35" s="10" t="s">
        <v>30</v>
      </c>
      <c r="C35" s="10" t="s">
        <v>42</v>
      </c>
      <c r="D35" s="15">
        <v>52</v>
      </c>
      <c r="E35" s="1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</row>
    <row r="36" s="13" customFormat="1" ht="41" customHeight="1" spans="1:16330">
      <c r="A36" s="10">
        <v>33</v>
      </c>
      <c r="B36" s="10" t="s">
        <v>30</v>
      </c>
      <c r="C36" s="10" t="s">
        <v>43</v>
      </c>
      <c r="D36" s="15">
        <v>135</v>
      </c>
      <c r="E36" s="1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</row>
    <row r="37" s="13" customFormat="1" ht="41" customHeight="1" spans="1:16330">
      <c r="A37" s="10">
        <v>34</v>
      </c>
      <c r="B37" s="10" t="s">
        <v>44</v>
      </c>
      <c r="C37" s="10" t="s">
        <v>45</v>
      </c>
      <c r="D37" s="15">
        <v>56.5</v>
      </c>
      <c r="E37" s="1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</row>
    <row r="38" ht="41" customHeight="1" spans="1:5">
      <c r="A38" s="19" t="s">
        <v>46</v>
      </c>
      <c r="B38" s="20"/>
      <c r="C38" s="21"/>
      <c r="D38" s="15">
        <f>SUM(D4:D37)</f>
        <v>5217</v>
      </c>
      <c r="E38" s="21"/>
    </row>
    <row r="39" spans="5:5">
      <c r="E39" s="2" t="s">
        <v>47</v>
      </c>
    </row>
  </sheetData>
  <mergeCells count="3">
    <mergeCell ref="A1:E1"/>
    <mergeCell ref="A2:E2"/>
    <mergeCell ref="A38:B38"/>
  </mergeCells>
  <printOptions horizontalCentered="1"/>
  <pageMargins left="0.786805555555556" right="0.786805555555556" top="0.786805555555556" bottom="0.786805555555556" header="0.196527777777778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="115" zoomScaleNormal="115" workbookViewId="0">
      <selection activeCell="F5" sqref="F5"/>
    </sheetView>
  </sheetViews>
  <sheetFormatPr defaultColWidth="9" defaultRowHeight="14.25" outlineLevelRow="4" outlineLevelCol="6"/>
  <cols>
    <col min="1" max="1" width="10.1083333333333" customWidth="1"/>
    <col min="2" max="2" width="10.65" customWidth="1"/>
    <col min="3" max="3" width="25.3166666666667" customWidth="1"/>
    <col min="4" max="4" width="13.25" customWidth="1"/>
    <col min="5" max="5" width="28.9" customWidth="1"/>
    <col min="6" max="6" width="17.275" customWidth="1"/>
    <col min="7" max="7" width="16.4083333333333" customWidth="1"/>
  </cols>
  <sheetData>
    <row r="1" s="1" customFormat="1" ht="50" customHeight="1" spans="1:7">
      <c r="A1" s="5" t="s">
        <v>48</v>
      </c>
      <c r="B1" s="5"/>
      <c r="C1" s="5"/>
      <c r="D1" s="5"/>
      <c r="E1" s="5"/>
      <c r="F1" s="5"/>
      <c r="G1" s="5"/>
    </row>
    <row r="2" s="2" customFormat="1" ht="16.5" spans="1:7">
      <c r="A2" s="6" t="s">
        <v>1</v>
      </c>
      <c r="B2" s="6"/>
      <c r="C2" s="6"/>
      <c r="D2" s="7"/>
      <c r="E2" s="6"/>
      <c r="F2" s="6"/>
      <c r="G2" s="6"/>
    </row>
    <row r="3" s="3" customFormat="1" ht="24" customHeight="1" spans="1:7">
      <c r="A3" s="8" t="s">
        <v>2</v>
      </c>
      <c r="B3" s="8" t="s">
        <v>49</v>
      </c>
      <c r="C3" s="8" t="s">
        <v>4</v>
      </c>
      <c r="D3" s="8" t="s">
        <v>50</v>
      </c>
      <c r="E3" s="8" t="s">
        <v>51</v>
      </c>
      <c r="F3" s="8" t="s">
        <v>52</v>
      </c>
      <c r="G3" s="9" t="s">
        <v>6</v>
      </c>
    </row>
    <row r="4" s="4" customFormat="1" ht="18" customHeight="1" spans="1:7">
      <c r="A4" s="10" t="s">
        <v>46</v>
      </c>
      <c r="B4" s="11"/>
      <c r="C4" s="10"/>
      <c r="D4" s="10"/>
      <c r="E4" s="10"/>
      <c r="F4" s="10"/>
      <c r="G4" s="10"/>
    </row>
    <row r="5" s="4" customFormat="1" ht="218" customHeight="1" spans="1:7">
      <c r="A5" s="10">
        <v>1</v>
      </c>
      <c r="B5" s="10" t="s">
        <v>53</v>
      </c>
      <c r="C5" s="10" t="s">
        <v>54</v>
      </c>
      <c r="D5" s="10" t="s">
        <v>9</v>
      </c>
      <c r="E5" s="12" t="s">
        <v>55</v>
      </c>
      <c r="F5" s="10">
        <v>333</v>
      </c>
      <c r="G5" s="10" t="s">
        <v>56</v>
      </c>
    </row>
  </sheetData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2022-04-02T07:28:00Z</dcterms:created>
  <dcterms:modified xsi:type="dcterms:W3CDTF">2022-07-18T07:46:40Z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344E11BC4FE7446994179B745AD55C8D</vt:lpwstr>
  </property>
  <property fmtid="{D5CDD505-2E9C-101B-9397-08002B2CF9AE}" pid="3" name="KSOProductBuildVer">
    <vt:lpwstr>2052-11.1.0.11830</vt:lpwstr>
  </property>
  <property fmtid="{D5CDD505-2E9C-101B-9397-08002B2CF9AE}" pid="4" name="commondata">
    <vt:lpwstr>eyJoZGlkIjoiY2MzZmNiY2E3YjdkZGI5N2ZhOTZiZjI5NDA2NDYwMjgifQ==</vt:lpwstr>
  </property>
</Properties>
</file>