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<sst xmlns="http://schemas.openxmlformats.org/spreadsheetml/2006/main" count="376" uniqueCount="192">
  <si>
    <t>2023年度宁城县卫健系统事业单位公开招聘工作人员
进入体检考察人员名单</t>
  </si>
  <si>
    <t>序号</t>
  </si>
  <si>
    <r>
      <rPr>
        <sz val="16"/>
        <color rgb="FF000000"/>
        <rFont val="黑体"/>
        <charset val="134"/>
      </rPr>
      <t>报考</t>
    </r>
    <r>
      <rPr>
        <sz val="16"/>
        <color rgb="FF000000"/>
        <rFont val="黑体"/>
        <charset val="134"/>
      </rPr>
      <t xml:space="preserve">
</t>
    </r>
    <r>
      <rPr>
        <sz val="16"/>
        <color rgb="FF000000"/>
        <rFont val="黑体"/>
        <charset val="134"/>
      </rPr>
      <t>部门</t>
    </r>
  </si>
  <si>
    <r>
      <rPr>
        <sz val="16"/>
        <color rgb="FF000000"/>
        <rFont val="黑体"/>
        <charset val="134"/>
      </rPr>
      <t>报考</t>
    </r>
    <r>
      <rPr>
        <sz val="16"/>
        <color rgb="FF000000"/>
        <rFont val="黑体"/>
        <charset val="134"/>
      </rPr>
      <t xml:space="preserve">
</t>
    </r>
    <r>
      <rPr>
        <sz val="16"/>
        <color rgb="FF000000"/>
        <rFont val="黑体"/>
        <charset val="134"/>
      </rPr>
      <t>职位</t>
    </r>
  </si>
  <si>
    <t>专业</t>
  </si>
  <si>
    <t>姓名</t>
  </si>
  <si>
    <t>身份证号</t>
  </si>
  <si>
    <t>民族</t>
  </si>
  <si>
    <t>考号</t>
  </si>
  <si>
    <t>笔试成绩</t>
  </si>
  <si>
    <t>面试成绩</t>
  </si>
  <si>
    <t>最终成绩</t>
  </si>
  <si>
    <t>宁城县疾病预防控制中心</t>
  </si>
  <si>
    <t>岗位1</t>
  </si>
  <si>
    <t>卫生检验与检疫技术</t>
  </si>
  <si>
    <t>王海玲</t>
  </si>
  <si>
    <t>150429********0625</t>
  </si>
  <si>
    <t>汉族</t>
  </si>
  <si>
    <t>20230100109</t>
  </si>
  <si>
    <t>李光贺</t>
  </si>
  <si>
    <t>150428********4928</t>
  </si>
  <si>
    <t>蒙古族</t>
  </si>
  <si>
    <t>20230100107</t>
  </si>
  <si>
    <t>岗位2</t>
  </si>
  <si>
    <t>预防医学</t>
  </si>
  <si>
    <t>张佳辉</t>
  </si>
  <si>
    <t>150429********0020</t>
  </si>
  <si>
    <t>20230100517</t>
  </si>
  <si>
    <t>翟宇翔</t>
  </si>
  <si>
    <t>150429********0014</t>
  </si>
  <si>
    <t>20230100520</t>
  </si>
  <si>
    <t>菅明波</t>
  </si>
  <si>
    <t>150429********0045</t>
  </si>
  <si>
    <t>20230100504</t>
  </si>
  <si>
    <t>岗位3</t>
  </si>
  <si>
    <t>医学检验技术</t>
  </si>
  <si>
    <t>李红旭</t>
  </si>
  <si>
    <t>150429********2115</t>
  </si>
  <si>
    <t>20230100211</t>
  </si>
  <si>
    <t>白萨如拉</t>
  </si>
  <si>
    <t>152222********1323</t>
  </si>
  <si>
    <t>20230100301</t>
  </si>
  <si>
    <t>宁城县乡镇卫生院</t>
  </si>
  <si>
    <t>岗位4B</t>
  </si>
  <si>
    <t>临床医学</t>
  </si>
  <si>
    <t>刘海彪</t>
  </si>
  <si>
    <t>150429********0337</t>
  </si>
  <si>
    <t>20230100624</t>
  </si>
  <si>
    <t>孙宇</t>
  </si>
  <si>
    <t>150429********426X</t>
  </si>
  <si>
    <t>20230100621</t>
  </si>
  <si>
    <t>刘胜男</t>
  </si>
  <si>
    <t>150421********2123</t>
  </si>
  <si>
    <t>20230100605</t>
  </si>
  <si>
    <t>于洪杰</t>
  </si>
  <si>
    <t>150429********2114</t>
  </si>
  <si>
    <t>20230100626</t>
  </si>
  <si>
    <t>王淼</t>
  </si>
  <si>
    <t>150421********001X</t>
  </si>
  <si>
    <t>20230100619</t>
  </si>
  <si>
    <t>陆志鹏</t>
  </si>
  <si>
    <t>150424********3011</t>
  </si>
  <si>
    <t>20230100614</t>
  </si>
  <si>
    <t>高文丽</t>
  </si>
  <si>
    <t>150429********2725</t>
  </si>
  <si>
    <t>20230100607</t>
  </si>
  <si>
    <t>张淑芳</t>
  </si>
  <si>
    <t>150430********1320</t>
  </si>
  <si>
    <t>20230100603</t>
  </si>
  <si>
    <t>王佳丽</t>
  </si>
  <si>
    <t>150429********5724</t>
  </si>
  <si>
    <t>20230100615</t>
  </si>
  <si>
    <t>荣延淇</t>
  </si>
  <si>
    <t>150429********3417</t>
  </si>
  <si>
    <t>20230100623</t>
  </si>
  <si>
    <t>赵美玲</t>
  </si>
  <si>
    <t>150429********4220</t>
  </si>
  <si>
    <t>20230100611</t>
  </si>
  <si>
    <t>郭佳慧</t>
  </si>
  <si>
    <t>150430********2489</t>
  </si>
  <si>
    <t>20230100609</t>
  </si>
  <si>
    <t>王赫</t>
  </si>
  <si>
    <t>150429********0021</t>
  </si>
  <si>
    <t>20230100606</t>
  </si>
  <si>
    <t>王旺苗</t>
  </si>
  <si>
    <t>150429********062X</t>
  </si>
  <si>
    <t>20230100622</t>
  </si>
  <si>
    <t>刘海鹏</t>
  </si>
  <si>
    <t>150429********4616</t>
  </si>
  <si>
    <t>20230100625</t>
  </si>
  <si>
    <t>刘美玲</t>
  </si>
  <si>
    <t>150429********3422</t>
  </si>
  <si>
    <t>20230100604</t>
  </si>
  <si>
    <t>杜文刚</t>
  </si>
  <si>
    <t>150429********0630</t>
  </si>
  <si>
    <t>20230100629</t>
  </si>
  <si>
    <t>于洋</t>
  </si>
  <si>
    <t>150429********3232</t>
  </si>
  <si>
    <t>20230100612</t>
  </si>
  <si>
    <t>范咏琪</t>
  </si>
  <si>
    <t>150429********1212</t>
  </si>
  <si>
    <t>20230100610</t>
  </si>
  <si>
    <t>徐文韬</t>
  </si>
  <si>
    <t>150429********5012</t>
  </si>
  <si>
    <t>20230100601</t>
  </si>
  <si>
    <t>岗位5A</t>
  </si>
  <si>
    <t>护理学</t>
  </si>
  <si>
    <t>滕晓慧</t>
  </si>
  <si>
    <t>150404********1420</t>
  </si>
  <si>
    <t>20230100706</t>
  </si>
  <si>
    <t>毕晓雨</t>
  </si>
  <si>
    <t>150428********0045</t>
  </si>
  <si>
    <t>20230100704</t>
  </si>
  <si>
    <t>郭梦娜</t>
  </si>
  <si>
    <t>150429********6329</t>
  </si>
  <si>
    <t>20230100709</t>
  </si>
  <si>
    <t>张楠</t>
  </si>
  <si>
    <t>150430********0020</t>
  </si>
  <si>
    <t>20230100708</t>
  </si>
  <si>
    <t>鞠丹妮</t>
  </si>
  <si>
    <t>150429********0044</t>
  </si>
  <si>
    <t>20230100707</t>
  </si>
  <si>
    <t>岗位5B</t>
  </si>
  <si>
    <t>闫红梅</t>
  </si>
  <si>
    <t>150429********0922</t>
  </si>
  <si>
    <t>20230102209</t>
  </si>
  <si>
    <t>李春秋</t>
  </si>
  <si>
    <t>150429********294X</t>
  </si>
  <si>
    <t>20230100825</t>
  </si>
  <si>
    <t>卢小庆</t>
  </si>
  <si>
    <t>150429********1224</t>
  </si>
  <si>
    <t>20230101418</t>
  </si>
  <si>
    <t>杨润一</t>
  </si>
  <si>
    <t>150403********1027</t>
  </si>
  <si>
    <t>20230101818</t>
  </si>
  <si>
    <t>杨蕙玲</t>
  </si>
  <si>
    <t>150429********4640</t>
  </si>
  <si>
    <t>20230102315</t>
  </si>
  <si>
    <t>刘欣杨</t>
  </si>
  <si>
    <t>150428********3725</t>
  </si>
  <si>
    <t>20230101029</t>
  </si>
  <si>
    <t>杭丽娜</t>
  </si>
  <si>
    <t>152222********0241</t>
  </si>
  <si>
    <t>20230102304</t>
  </si>
  <si>
    <t>赵建君</t>
  </si>
  <si>
    <t>150429********502X</t>
  </si>
  <si>
    <t>20230102717</t>
  </si>
  <si>
    <t>张晓雪</t>
  </si>
  <si>
    <t>211322********2024</t>
  </si>
  <si>
    <t>20230101313</t>
  </si>
  <si>
    <t>岗位6B</t>
  </si>
  <si>
    <t>中医学</t>
  </si>
  <si>
    <t>李春英</t>
  </si>
  <si>
    <t>150429********4429</t>
  </si>
  <si>
    <t>20230102913</t>
  </si>
  <si>
    <t>单颖娜</t>
  </si>
  <si>
    <t>150426********3044</t>
  </si>
  <si>
    <t>20230102911</t>
  </si>
  <si>
    <t>刘力硕</t>
  </si>
  <si>
    <t>150421********1811</t>
  </si>
  <si>
    <t>20230102914</t>
  </si>
  <si>
    <t>岗位7B</t>
  </si>
  <si>
    <t>李泽文</t>
  </si>
  <si>
    <t>150429********0016</t>
  </si>
  <si>
    <t>回族</t>
  </si>
  <si>
    <t>20230100406</t>
  </si>
  <si>
    <t>李晓媛</t>
  </si>
  <si>
    <t>150429********0927</t>
  </si>
  <si>
    <t>20230100416</t>
  </si>
  <si>
    <t>王冬梅</t>
  </si>
  <si>
    <t>150429********5026</t>
  </si>
  <si>
    <t>20230100404</t>
  </si>
  <si>
    <t>岗位8A</t>
  </si>
  <si>
    <t>药学</t>
  </si>
  <si>
    <t>赵辛楠</t>
  </si>
  <si>
    <t>150403********3925</t>
  </si>
  <si>
    <t>20230100420</t>
  </si>
  <si>
    <t>岗位8B</t>
  </si>
  <si>
    <t>吴晓伟</t>
  </si>
  <si>
    <t>150429********3418</t>
  </si>
  <si>
    <t>20230100424</t>
  </si>
  <si>
    <t>欧志坤</t>
  </si>
  <si>
    <t>150429********0610</t>
  </si>
  <si>
    <t>20230103030</t>
  </si>
  <si>
    <t>王岩</t>
  </si>
  <si>
    <t>150429********033X</t>
  </si>
  <si>
    <t>20230103010</t>
  </si>
  <si>
    <t>岗位9</t>
  </si>
  <si>
    <t>康复治疗学</t>
  </si>
  <si>
    <t>徐妍</t>
  </si>
  <si>
    <t>150404********0629</t>
  </si>
  <si>
    <t>20230103302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</si>
</sst>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6"/>
      <color rgb="FF000000"/>
      <name val="方正小标宋简体"/>
      <charset val="134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workbookViewId="0">
      <selection activeCell="A1" sqref="A1:K1"/>
    </sheetView>
  </sheetViews>
  <sheetFormatPr defaultColWidth="9" defaultRowHeight="13.5"/>
  <cols>
    <col min="2" max="2" width="23.5" customWidth="1"/>
    <col min="4" max="4" width="20.5" customWidth="1"/>
    <col min="6" max="6" width="20.625" customWidth="1"/>
    <col min="8" max="8" width="15.75" customWidth="1"/>
    <col min="9" max="11" width="9" customWidth="1"/>
  </cols>
  <sheetData>
    <row r="1" s="1" customFormat="1" ht="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8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1" t="s">
        <v>9</v>
      </c>
      <c r="J2" s="11" t="s">
        <v>10</v>
      </c>
      <c r="K2" s="11" t="s">
        <v>11</v>
      </c>
    </row>
    <row r="3" ht="34" customHeight="1" spans="1:11">
      <c r="A3" s="6">
        <v>1</v>
      </c>
      <c r="B3" s="7" t="s">
        <v>12</v>
      </c>
      <c r="C3" s="7" t="s">
        <v>13</v>
      </c>
      <c r="D3" s="7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>
        <v>78</v>
      </c>
      <c r="J3" s="12">
        <v>75.4</v>
      </c>
      <c r="K3" s="12">
        <f t="shared" ref="K3:K29" si="0">I3*0.5+J3*0.5</f>
        <v>76.7</v>
      </c>
    </row>
    <row r="4" ht="34" customHeight="1" spans="1:11">
      <c r="A4" s="6">
        <v>2</v>
      </c>
      <c r="B4" s="7" t="s">
        <v>12</v>
      </c>
      <c r="C4" s="7" t="s">
        <v>13</v>
      </c>
      <c r="D4" s="7" t="s">
        <v>14</v>
      </c>
      <c r="E4" s="6" t="s">
        <v>19</v>
      </c>
      <c r="F4" s="6" t="s">
        <v>20</v>
      </c>
      <c r="G4" s="6" t="s">
        <v>21</v>
      </c>
      <c r="H4" s="6" t="s">
        <v>22</v>
      </c>
      <c r="I4" s="6">
        <v>58.5</v>
      </c>
      <c r="J4" s="12">
        <v>67.6</v>
      </c>
      <c r="K4" s="12">
        <f t="shared" si="0"/>
        <v>63.05</v>
      </c>
    </row>
    <row r="5" ht="34" customHeight="1" spans="1:11">
      <c r="A5" s="6">
        <v>3</v>
      </c>
      <c r="B5" s="7" t="s">
        <v>12</v>
      </c>
      <c r="C5" s="7" t="s">
        <v>23</v>
      </c>
      <c r="D5" s="7" t="s">
        <v>24</v>
      </c>
      <c r="E5" s="6" t="s">
        <v>25</v>
      </c>
      <c r="F5" s="6" t="s">
        <v>26</v>
      </c>
      <c r="G5" s="6" t="s">
        <v>21</v>
      </c>
      <c r="H5" s="6" t="s">
        <v>27</v>
      </c>
      <c r="I5" s="6">
        <v>69.5</v>
      </c>
      <c r="J5" s="12">
        <v>83</v>
      </c>
      <c r="K5" s="12">
        <f t="shared" si="0"/>
        <v>76.25</v>
      </c>
    </row>
    <row r="6" ht="34" customHeight="1" spans="1:11">
      <c r="A6" s="6">
        <v>4</v>
      </c>
      <c r="B6" s="7" t="s">
        <v>12</v>
      </c>
      <c r="C6" s="7" t="s">
        <v>23</v>
      </c>
      <c r="D6" s="7" t="s">
        <v>24</v>
      </c>
      <c r="E6" s="6" t="s">
        <v>28</v>
      </c>
      <c r="F6" s="6" t="s">
        <v>29</v>
      </c>
      <c r="G6" s="6" t="s">
        <v>17</v>
      </c>
      <c r="H6" s="6" t="s">
        <v>30</v>
      </c>
      <c r="I6" s="6">
        <v>68</v>
      </c>
      <c r="J6" s="12">
        <v>78.4</v>
      </c>
      <c r="K6" s="12">
        <f t="shared" si="0"/>
        <v>73.2</v>
      </c>
    </row>
    <row r="7" ht="34" customHeight="1" spans="1:11">
      <c r="A7" s="6">
        <v>5</v>
      </c>
      <c r="B7" s="7" t="s">
        <v>12</v>
      </c>
      <c r="C7" s="7" t="s">
        <v>23</v>
      </c>
      <c r="D7" s="7" t="s">
        <v>24</v>
      </c>
      <c r="E7" s="6" t="s">
        <v>31</v>
      </c>
      <c r="F7" s="6" t="s">
        <v>32</v>
      </c>
      <c r="G7" s="6" t="s">
        <v>17</v>
      </c>
      <c r="H7" s="6" t="s">
        <v>33</v>
      </c>
      <c r="I7" s="6">
        <v>63</v>
      </c>
      <c r="J7" s="12">
        <v>77</v>
      </c>
      <c r="K7" s="12">
        <f t="shared" si="0"/>
        <v>70</v>
      </c>
    </row>
    <row r="8" ht="34" customHeight="1" spans="1:11">
      <c r="A8" s="6">
        <v>6</v>
      </c>
      <c r="B8" s="7" t="s">
        <v>12</v>
      </c>
      <c r="C8" s="7" t="s">
        <v>34</v>
      </c>
      <c r="D8" s="7" t="s">
        <v>35</v>
      </c>
      <c r="E8" s="6" t="s">
        <v>36</v>
      </c>
      <c r="F8" s="6" t="s">
        <v>37</v>
      </c>
      <c r="G8" s="6" t="s">
        <v>17</v>
      </c>
      <c r="H8" s="6" t="s">
        <v>38</v>
      </c>
      <c r="I8" s="6">
        <v>82</v>
      </c>
      <c r="J8" s="12">
        <v>81.2</v>
      </c>
      <c r="K8" s="12">
        <f t="shared" si="0"/>
        <v>81.6</v>
      </c>
    </row>
    <row r="9" ht="34" customHeight="1" spans="1:11">
      <c r="A9" s="6">
        <v>7</v>
      </c>
      <c r="B9" s="7" t="s">
        <v>12</v>
      </c>
      <c r="C9" s="7" t="s">
        <v>34</v>
      </c>
      <c r="D9" s="7" t="s">
        <v>35</v>
      </c>
      <c r="E9" s="6" t="s">
        <v>39</v>
      </c>
      <c r="F9" s="6" t="s">
        <v>40</v>
      </c>
      <c r="G9" s="6" t="s">
        <v>21</v>
      </c>
      <c r="H9" s="6" t="s">
        <v>41</v>
      </c>
      <c r="I9" s="6">
        <v>80.5</v>
      </c>
      <c r="J9" s="12">
        <v>69.6</v>
      </c>
      <c r="K9" s="12">
        <f t="shared" si="0"/>
        <v>75.05</v>
      </c>
    </row>
    <row r="10" ht="34" customHeight="1" spans="1:11">
      <c r="A10" s="6">
        <v>8</v>
      </c>
      <c r="B10" s="8" t="s">
        <v>42</v>
      </c>
      <c r="C10" s="8" t="s">
        <v>43</v>
      </c>
      <c r="D10" s="8" t="s">
        <v>44</v>
      </c>
      <c r="E10" s="9" t="s">
        <v>45</v>
      </c>
      <c r="F10" s="9" t="s">
        <v>46</v>
      </c>
      <c r="G10" s="9" t="s">
        <v>17</v>
      </c>
      <c r="H10" s="9" t="s">
        <v>47</v>
      </c>
      <c r="I10" s="9">
        <v>72</v>
      </c>
      <c r="J10" s="13">
        <v>88.4</v>
      </c>
      <c r="K10" s="13">
        <f t="shared" si="0"/>
        <v>80.2</v>
      </c>
    </row>
    <row r="11" ht="34" customHeight="1" spans="1:11">
      <c r="A11" s="6">
        <v>9</v>
      </c>
      <c r="B11" s="8" t="s">
        <v>42</v>
      </c>
      <c r="C11" s="8" t="s">
        <v>43</v>
      </c>
      <c r="D11" s="8" t="s">
        <v>44</v>
      </c>
      <c r="E11" s="9" t="s">
        <v>48</v>
      </c>
      <c r="F11" s="9" t="s">
        <v>49</v>
      </c>
      <c r="G11" s="9" t="s">
        <v>17</v>
      </c>
      <c r="H11" s="9" t="s">
        <v>50</v>
      </c>
      <c r="I11" s="9">
        <v>75</v>
      </c>
      <c r="J11" s="13">
        <v>77</v>
      </c>
      <c r="K11" s="13">
        <f t="shared" si="0"/>
        <v>76</v>
      </c>
    </row>
    <row r="12" ht="34" customHeight="1" spans="1:11">
      <c r="A12" s="6">
        <v>10</v>
      </c>
      <c r="B12" s="8" t="s">
        <v>42</v>
      </c>
      <c r="C12" s="8" t="s">
        <v>43</v>
      </c>
      <c r="D12" s="8" t="s">
        <v>44</v>
      </c>
      <c r="E12" s="9" t="s">
        <v>51</v>
      </c>
      <c r="F12" s="9" t="s">
        <v>52</v>
      </c>
      <c r="G12" s="9" t="s">
        <v>17</v>
      </c>
      <c r="H12" s="9" t="s">
        <v>53</v>
      </c>
      <c r="I12" s="9">
        <v>66</v>
      </c>
      <c r="J12" s="13">
        <v>85</v>
      </c>
      <c r="K12" s="13">
        <f t="shared" si="0"/>
        <v>75.5</v>
      </c>
    </row>
    <row r="13" ht="34" customHeight="1" spans="1:11">
      <c r="A13" s="6">
        <v>11</v>
      </c>
      <c r="B13" s="8" t="s">
        <v>42</v>
      </c>
      <c r="C13" s="8" t="s">
        <v>43</v>
      </c>
      <c r="D13" s="8" t="s">
        <v>44</v>
      </c>
      <c r="E13" s="9" t="s">
        <v>54</v>
      </c>
      <c r="F13" s="9" t="s">
        <v>55</v>
      </c>
      <c r="G13" s="9" t="s">
        <v>17</v>
      </c>
      <c r="H13" s="9" t="s">
        <v>56</v>
      </c>
      <c r="I13" s="9">
        <v>75</v>
      </c>
      <c r="J13" s="13">
        <v>75.6</v>
      </c>
      <c r="K13" s="13">
        <f t="shared" si="0"/>
        <v>75.3</v>
      </c>
    </row>
    <row r="14" ht="34" customHeight="1" spans="1:11">
      <c r="A14" s="6">
        <v>12</v>
      </c>
      <c r="B14" s="8" t="s">
        <v>42</v>
      </c>
      <c r="C14" s="8" t="s">
        <v>43</v>
      </c>
      <c r="D14" s="8" t="s">
        <v>44</v>
      </c>
      <c r="E14" s="9" t="s">
        <v>57</v>
      </c>
      <c r="F14" s="9" t="s">
        <v>58</v>
      </c>
      <c r="G14" s="9" t="s">
        <v>21</v>
      </c>
      <c r="H14" s="9" t="s">
        <v>59</v>
      </c>
      <c r="I14" s="9">
        <v>63.5</v>
      </c>
      <c r="J14" s="13">
        <v>85.6</v>
      </c>
      <c r="K14" s="13">
        <f t="shared" si="0"/>
        <v>74.55</v>
      </c>
    </row>
    <row r="15" ht="34" customHeight="1" spans="1:11">
      <c r="A15" s="6">
        <v>13</v>
      </c>
      <c r="B15" s="8" t="s">
        <v>42</v>
      </c>
      <c r="C15" s="8" t="s">
        <v>43</v>
      </c>
      <c r="D15" s="8" t="s">
        <v>44</v>
      </c>
      <c r="E15" s="9" t="s">
        <v>60</v>
      </c>
      <c r="F15" s="9" t="s">
        <v>61</v>
      </c>
      <c r="G15" s="9" t="s">
        <v>17</v>
      </c>
      <c r="H15" s="9" t="s">
        <v>62</v>
      </c>
      <c r="I15" s="9">
        <v>68</v>
      </c>
      <c r="J15" s="13">
        <v>81</v>
      </c>
      <c r="K15" s="13">
        <f t="shared" si="0"/>
        <v>74.5</v>
      </c>
    </row>
    <row r="16" ht="34" customHeight="1" spans="1:11">
      <c r="A16" s="6">
        <v>14</v>
      </c>
      <c r="B16" s="8" t="s">
        <v>42</v>
      </c>
      <c r="C16" s="8" t="s">
        <v>43</v>
      </c>
      <c r="D16" s="8" t="s">
        <v>44</v>
      </c>
      <c r="E16" s="9" t="s">
        <v>63</v>
      </c>
      <c r="F16" s="9" t="s">
        <v>64</v>
      </c>
      <c r="G16" s="9" t="s">
        <v>17</v>
      </c>
      <c r="H16" s="9" t="s">
        <v>65</v>
      </c>
      <c r="I16" s="9">
        <v>73</v>
      </c>
      <c r="J16" s="13">
        <v>72.8</v>
      </c>
      <c r="K16" s="13">
        <f t="shared" si="0"/>
        <v>72.9</v>
      </c>
    </row>
    <row r="17" ht="34" customHeight="1" spans="1:11">
      <c r="A17" s="6">
        <v>15</v>
      </c>
      <c r="B17" s="8" t="s">
        <v>42</v>
      </c>
      <c r="C17" s="8" t="s">
        <v>43</v>
      </c>
      <c r="D17" s="8" t="s">
        <v>44</v>
      </c>
      <c r="E17" s="9" t="s">
        <v>66</v>
      </c>
      <c r="F17" s="9" t="s">
        <v>67</v>
      </c>
      <c r="G17" s="9" t="s">
        <v>17</v>
      </c>
      <c r="H17" s="9" t="s">
        <v>68</v>
      </c>
      <c r="I17" s="9">
        <v>69</v>
      </c>
      <c r="J17" s="13">
        <v>76.8</v>
      </c>
      <c r="K17" s="13">
        <f t="shared" si="0"/>
        <v>72.9</v>
      </c>
    </row>
    <row r="18" ht="34" customHeight="1" spans="1:11">
      <c r="A18" s="6">
        <v>16</v>
      </c>
      <c r="B18" s="8" t="s">
        <v>42</v>
      </c>
      <c r="C18" s="8" t="s">
        <v>43</v>
      </c>
      <c r="D18" s="8" t="s">
        <v>44</v>
      </c>
      <c r="E18" s="9" t="s">
        <v>69</v>
      </c>
      <c r="F18" s="9" t="s">
        <v>70</v>
      </c>
      <c r="G18" s="9" t="s">
        <v>17</v>
      </c>
      <c r="H18" s="9" t="s">
        <v>71</v>
      </c>
      <c r="I18" s="9">
        <v>68</v>
      </c>
      <c r="J18" s="13">
        <v>76.4</v>
      </c>
      <c r="K18" s="13">
        <f t="shared" si="0"/>
        <v>72.2</v>
      </c>
    </row>
    <row r="19" ht="34" customHeight="1" spans="1:11">
      <c r="A19" s="6">
        <v>17</v>
      </c>
      <c r="B19" s="8" t="s">
        <v>42</v>
      </c>
      <c r="C19" s="8" t="s">
        <v>43</v>
      </c>
      <c r="D19" s="8" t="s">
        <v>44</v>
      </c>
      <c r="E19" s="9" t="s">
        <v>72</v>
      </c>
      <c r="F19" s="9" t="s">
        <v>73</v>
      </c>
      <c r="G19" s="9" t="s">
        <v>17</v>
      </c>
      <c r="H19" s="9" t="s">
        <v>74</v>
      </c>
      <c r="I19" s="9">
        <v>68</v>
      </c>
      <c r="J19" s="13">
        <v>74.4</v>
      </c>
      <c r="K19" s="13">
        <f t="shared" si="0"/>
        <v>71.2</v>
      </c>
    </row>
    <row r="20" ht="34" customHeight="1" spans="1:11">
      <c r="A20" s="6">
        <v>18</v>
      </c>
      <c r="B20" s="8" t="s">
        <v>42</v>
      </c>
      <c r="C20" s="8" t="s">
        <v>43</v>
      </c>
      <c r="D20" s="8" t="s">
        <v>44</v>
      </c>
      <c r="E20" s="9" t="s">
        <v>75</v>
      </c>
      <c r="F20" s="9" t="s">
        <v>76</v>
      </c>
      <c r="G20" s="9" t="s">
        <v>17</v>
      </c>
      <c r="H20" s="9" t="s">
        <v>77</v>
      </c>
      <c r="I20" s="9">
        <v>64</v>
      </c>
      <c r="J20" s="13">
        <v>77.8</v>
      </c>
      <c r="K20" s="13">
        <f t="shared" si="0"/>
        <v>70.9</v>
      </c>
    </row>
    <row r="21" ht="34" customHeight="1" spans="1:11">
      <c r="A21" s="6">
        <v>19</v>
      </c>
      <c r="B21" s="8" t="s">
        <v>42</v>
      </c>
      <c r="C21" s="8" t="s">
        <v>43</v>
      </c>
      <c r="D21" s="8" t="s">
        <v>44</v>
      </c>
      <c r="E21" s="9" t="s">
        <v>78</v>
      </c>
      <c r="F21" s="9" t="s">
        <v>79</v>
      </c>
      <c r="G21" s="9" t="s">
        <v>17</v>
      </c>
      <c r="H21" s="9" t="s">
        <v>80</v>
      </c>
      <c r="I21" s="9">
        <v>62</v>
      </c>
      <c r="J21" s="13">
        <v>79.8</v>
      </c>
      <c r="K21" s="13">
        <f t="shared" si="0"/>
        <v>70.9</v>
      </c>
    </row>
    <row r="22" ht="34" customHeight="1" spans="1:11">
      <c r="A22" s="6">
        <v>20</v>
      </c>
      <c r="B22" s="8" t="s">
        <v>42</v>
      </c>
      <c r="C22" s="8" t="s">
        <v>43</v>
      </c>
      <c r="D22" s="8" t="s">
        <v>44</v>
      </c>
      <c r="E22" s="9" t="s">
        <v>81</v>
      </c>
      <c r="F22" s="9" t="s">
        <v>82</v>
      </c>
      <c r="G22" s="9" t="s">
        <v>17</v>
      </c>
      <c r="H22" s="9" t="s">
        <v>83</v>
      </c>
      <c r="I22" s="9">
        <v>61</v>
      </c>
      <c r="J22" s="13">
        <v>80.6</v>
      </c>
      <c r="K22" s="13">
        <f t="shared" si="0"/>
        <v>70.8</v>
      </c>
    </row>
    <row r="23" ht="34" customHeight="1" spans="1:11">
      <c r="A23" s="6">
        <v>21</v>
      </c>
      <c r="B23" s="8" t="s">
        <v>42</v>
      </c>
      <c r="C23" s="8" t="s">
        <v>43</v>
      </c>
      <c r="D23" s="8" t="s">
        <v>44</v>
      </c>
      <c r="E23" s="9" t="s">
        <v>84</v>
      </c>
      <c r="F23" s="9" t="s">
        <v>85</v>
      </c>
      <c r="G23" s="9" t="s">
        <v>21</v>
      </c>
      <c r="H23" s="9" t="s">
        <v>86</v>
      </c>
      <c r="I23" s="9">
        <v>56.5</v>
      </c>
      <c r="J23" s="13">
        <v>81</v>
      </c>
      <c r="K23" s="13">
        <f t="shared" si="0"/>
        <v>68.75</v>
      </c>
    </row>
    <row r="24" ht="34" customHeight="1" spans="1:11">
      <c r="A24" s="6">
        <v>22</v>
      </c>
      <c r="B24" s="8" t="s">
        <v>42</v>
      </c>
      <c r="C24" s="8" t="s">
        <v>43</v>
      </c>
      <c r="D24" s="8" t="s">
        <v>44</v>
      </c>
      <c r="E24" s="9" t="s">
        <v>87</v>
      </c>
      <c r="F24" s="9" t="s">
        <v>88</v>
      </c>
      <c r="G24" s="9" t="s">
        <v>17</v>
      </c>
      <c r="H24" s="9" t="s">
        <v>89</v>
      </c>
      <c r="I24" s="9">
        <v>64</v>
      </c>
      <c r="J24" s="13">
        <v>71.4</v>
      </c>
      <c r="K24" s="13">
        <f t="shared" si="0"/>
        <v>67.7</v>
      </c>
    </row>
    <row r="25" ht="34" customHeight="1" spans="1:11">
      <c r="A25" s="6">
        <v>23</v>
      </c>
      <c r="B25" s="8" t="s">
        <v>42</v>
      </c>
      <c r="C25" s="8" t="s">
        <v>43</v>
      </c>
      <c r="D25" s="8" t="s">
        <v>44</v>
      </c>
      <c r="E25" s="9" t="s">
        <v>90</v>
      </c>
      <c r="F25" s="9" t="s">
        <v>91</v>
      </c>
      <c r="G25" s="9" t="s">
        <v>17</v>
      </c>
      <c r="H25" s="9" t="s">
        <v>92</v>
      </c>
      <c r="I25" s="9">
        <v>60</v>
      </c>
      <c r="J25" s="13">
        <v>70.4</v>
      </c>
      <c r="K25" s="13">
        <f t="shared" si="0"/>
        <v>65.2</v>
      </c>
    </row>
    <row r="26" ht="34" customHeight="1" spans="1:11">
      <c r="A26" s="6">
        <v>24</v>
      </c>
      <c r="B26" s="8" t="s">
        <v>42</v>
      </c>
      <c r="C26" s="8" t="s">
        <v>43</v>
      </c>
      <c r="D26" s="8" t="s">
        <v>44</v>
      </c>
      <c r="E26" s="9" t="s">
        <v>93</v>
      </c>
      <c r="F26" s="9" t="s">
        <v>94</v>
      </c>
      <c r="G26" s="9" t="s">
        <v>17</v>
      </c>
      <c r="H26" s="9" t="s">
        <v>95</v>
      </c>
      <c r="I26" s="9">
        <v>58</v>
      </c>
      <c r="J26" s="13">
        <v>69.8</v>
      </c>
      <c r="K26" s="13">
        <f t="shared" si="0"/>
        <v>63.9</v>
      </c>
    </row>
    <row r="27" ht="34" customHeight="1" spans="1:11">
      <c r="A27" s="6">
        <v>25</v>
      </c>
      <c r="B27" s="8" t="s">
        <v>42</v>
      </c>
      <c r="C27" s="8" t="s">
        <v>43</v>
      </c>
      <c r="D27" s="8" t="s">
        <v>44</v>
      </c>
      <c r="E27" s="9" t="s">
        <v>96</v>
      </c>
      <c r="F27" s="9" t="s">
        <v>97</v>
      </c>
      <c r="G27" s="9" t="s">
        <v>17</v>
      </c>
      <c r="H27" s="9" t="s">
        <v>98</v>
      </c>
      <c r="I27" s="9">
        <v>56</v>
      </c>
      <c r="J27" s="13">
        <v>69.8</v>
      </c>
      <c r="K27" s="13">
        <f t="shared" si="0"/>
        <v>62.9</v>
      </c>
    </row>
    <row r="28" ht="34" customHeight="1" spans="1:11">
      <c r="A28" s="6">
        <v>26</v>
      </c>
      <c r="B28" s="8" t="s">
        <v>42</v>
      </c>
      <c r="C28" s="8" t="s">
        <v>43</v>
      </c>
      <c r="D28" s="8" t="s">
        <v>44</v>
      </c>
      <c r="E28" s="9" t="s">
        <v>99</v>
      </c>
      <c r="F28" s="9" t="s">
        <v>100</v>
      </c>
      <c r="G28" s="9" t="s">
        <v>17</v>
      </c>
      <c r="H28" s="9" t="s">
        <v>101</v>
      </c>
      <c r="I28" s="9">
        <v>55</v>
      </c>
      <c r="J28" s="13">
        <v>69.2</v>
      </c>
      <c r="K28" s="13">
        <f t="shared" si="0"/>
        <v>62.1</v>
      </c>
    </row>
    <row r="29" ht="34" customHeight="1" spans="1:11">
      <c r="A29" s="6">
        <v>27</v>
      </c>
      <c r="B29" s="8" t="s">
        <v>42</v>
      </c>
      <c r="C29" s="8" t="s">
        <v>43</v>
      </c>
      <c r="D29" s="8" t="s">
        <v>44</v>
      </c>
      <c r="E29" s="9" t="s">
        <v>102</v>
      </c>
      <c r="F29" s="9" t="s">
        <v>103</v>
      </c>
      <c r="G29" s="9" t="s">
        <v>17</v>
      </c>
      <c r="H29" s="9" t="s">
        <v>104</v>
      </c>
      <c r="I29" s="9">
        <v>49</v>
      </c>
      <c r="J29" s="13">
        <v>71.8</v>
      </c>
      <c r="K29" s="13">
        <f t="shared" si="0"/>
        <v>60.4</v>
      </c>
    </row>
    <row r="30" ht="34" customHeight="1" spans="1:11">
      <c r="A30" s="6">
        <v>28</v>
      </c>
      <c r="B30" s="7" t="s">
        <v>42</v>
      </c>
      <c r="C30" s="7" t="s">
        <v>105</v>
      </c>
      <c r="D30" s="7" t="s">
        <v>106</v>
      </c>
      <c r="E30" s="6" t="s">
        <v>107</v>
      </c>
      <c r="F30" s="6" t="s">
        <v>108</v>
      </c>
      <c r="G30" s="6" t="s">
        <v>17</v>
      </c>
      <c r="H30" s="6" t="s">
        <v>109</v>
      </c>
      <c r="I30" s="6">
        <v>76</v>
      </c>
      <c r="J30" s="12">
        <v>87.4</v>
      </c>
      <c r="K30" s="12">
        <v>81.7</v>
      </c>
    </row>
    <row r="31" ht="34" customHeight="1" spans="1:11">
      <c r="A31" s="6">
        <v>29</v>
      </c>
      <c r="B31" s="7" t="s">
        <v>42</v>
      </c>
      <c r="C31" s="7" t="s">
        <v>105</v>
      </c>
      <c r="D31" s="7" t="s">
        <v>106</v>
      </c>
      <c r="E31" s="6" t="s">
        <v>110</v>
      </c>
      <c r="F31" s="6" t="s">
        <v>111</v>
      </c>
      <c r="G31" s="6" t="s">
        <v>21</v>
      </c>
      <c r="H31" s="6" t="s">
        <v>112</v>
      </c>
      <c r="I31" s="6">
        <v>65.5</v>
      </c>
      <c r="J31" s="12">
        <v>87.4</v>
      </c>
      <c r="K31" s="12">
        <v>76.45</v>
      </c>
    </row>
    <row r="32" ht="34" customHeight="1" spans="1:11">
      <c r="A32" s="6">
        <v>30</v>
      </c>
      <c r="B32" s="7" t="s">
        <v>42</v>
      </c>
      <c r="C32" s="7" t="s">
        <v>105</v>
      </c>
      <c r="D32" s="7" t="s">
        <v>106</v>
      </c>
      <c r="E32" s="6" t="s">
        <v>113</v>
      </c>
      <c r="F32" s="6" t="s">
        <v>114</v>
      </c>
      <c r="G32" s="6" t="s">
        <v>17</v>
      </c>
      <c r="H32" s="6" t="s">
        <v>115</v>
      </c>
      <c r="I32" s="6">
        <v>74</v>
      </c>
      <c r="J32" s="12">
        <v>77.6</v>
      </c>
      <c r="K32" s="12">
        <v>75.8</v>
      </c>
    </row>
    <row r="33" ht="34" customHeight="1" spans="1:11">
      <c r="A33" s="6">
        <v>31</v>
      </c>
      <c r="B33" s="7" t="s">
        <v>42</v>
      </c>
      <c r="C33" s="7" t="s">
        <v>105</v>
      </c>
      <c r="D33" s="7" t="s">
        <v>106</v>
      </c>
      <c r="E33" s="6" t="s">
        <v>116</v>
      </c>
      <c r="F33" s="6" t="s">
        <v>117</v>
      </c>
      <c r="G33" s="6" t="s">
        <v>21</v>
      </c>
      <c r="H33" s="6" t="s">
        <v>118</v>
      </c>
      <c r="I33" s="6">
        <v>64.5</v>
      </c>
      <c r="J33" s="12">
        <v>84.6</v>
      </c>
      <c r="K33" s="12">
        <v>74.55</v>
      </c>
    </row>
    <row r="34" ht="34" customHeight="1" spans="1:11">
      <c r="A34" s="6">
        <v>32</v>
      </c>
      <c r="B34" s="7" t="s">
        <v>42</v>
      </c>
      <c r="C34" s="7" t="s">
        <v>105</v>
      </c>
      <c r="D34" s="7" t="s">
        <v>106</v>
      </c>
      <c r="E34" s="6" t="s">
        <v>119</v>
      </c>
      <c r="F34" s="6" t="s">
        <v>120</v>
      </c>
      <c r="G34" s="6" t="s">
        <v>21</v>
      </c>
      <c r="H34" s="6" t="s">
        <v>121</v>
      </c>
      <c r="I34" s="6">
        <v>52.5</v>
      </c>
      <c r="J34" s="12">
        <v>79.4</v>
      </c>
      <c r="K34" s="12">
        <v>65.95</v>
      </c>
    </row>
    <row r="35" ht="34" customHeight="1" spans="1:11">
      <c r="A35" s="6">
        <v>33</v>
      </c>
      <c r="B35" s="7" t="s">
        <v>42</v>
      </c>
      <c r="C35" s="7" t="s">
        <v>122</v>
      </c>
      <c r="D35" s="7" t="s">
        <v>106</v>
      </c>
      <c r="E35" s="6" t="s">
        <v>123</v>
      </c>
      <c r="F35" s="6" t="s">
        <v>124</v>
      </c>
      <c r="G35" s="6" t="s">
        <v>21</v>
      </c>
      <c r="H35" s="6" t="s">
        <v>125</v>
      </c>
      <c r="I35" s="6">
        <v>82.5</v>
      </c>
      <c r="J35" s="12">
        <v>80.5</v>
      </c>
      <c r="K35" s="12">
        <v>81.5</v>
      </c>
    </row>
    <row r="36" ht="34" customHeight="1" spans="1:11">
      <c r="A36" s="6">
        <v>34</v>
      </c>
      <c r="B36" s="7" t="s">
        <v>42</v>
      </c>
      <c r="C36" s="7" t="s">
        <v>122</v>
      </c>
      <c r="D36" s="7" t="s">
        <v>106</v>
      </c>
      <c r="E36" s="6" t="s">
        <v>126</v>
      </c>
      <c r="F36" s="6" t="s">
        <v>127</v>
      </c>
      <c r="G36" s="6" t="s">
        <v>17</v>
      </c>
      <c r="H36" s="6" t="s">
        <v>128</v>
      </c>
      <c r="I36" s="6">
        <v>88</v>
      </c>
      <c r="J36" s="12">
        <v>74.72</v>
      </c>
      <c r="K36" s="12">
        <v>81.36</v>
      </c>
    </row>
    <row r="37" ht="34" customHeight="1" spans="1:11">
      <c r="A37" s="6">
        <v>35</v>
      </c>
      <c r="B37" s="7" t="s">
        <v>42</v>
      </c>
      <c r="C37" s="7" t="s">
        <v>122</v>
      </c>
      <c r="D37" s="7" t="s">
        <v>106</v>
      </c>
      <c r="E37" s="6" t="s">
        <v>129</v>
      </c>
      <c r="F37" s="6" t="s">
        <v>130</v>
      </c>
      <c r="G37" s="6" t="s">
        <v>17</v>
      </c>
      <c r="H37" s="6" t="s">
        <v>131</v>
      </c>
      <c r="I37" s="6">
        <v>84</v>
      </c>
      <c r="J37" s="12">
        <v>78.52</v>
      </c>
      <c r="K37" s="12">
        <v>81.26</v>
      </c>
    </row>
    <row r="38" ht="34" customHeight="1" spans="1:11">
      <c r="A38" s="6">
        <v>36</v>
      </c>
      <c r="B38" s="7" t="s">
        <v>42</v>
      </c>
      <c r="C38" s="7" t="s">
        <v>122</v>
      </c>
      <c r="D38" s="7" t="s">
        <v>106</v>
      </c>
      <c r="E38" s="6" t="s">
        <v>132</v>
      </c>
      <c r="F38" s="6" t="s">
        <v>133</v>
      </c>
      <c r="G38" s="6" t="s">
        <v>17</v>
      </c>
      <c r="H38" s="6" t="s">
        <v>134</v>
      </c>
      <c r="I38" s="6">
        <v>85</v>
      </c>
      <c r="J38" s="12">
        <v>75.9</v>
      </c>
      <c r="K38" s="12">
        <v>80.45</v>
      </c>
    </row>
    <row r="39" ht="34" customHeight="1" spans="1:11">
      <c r="A39" s="6">
        <v>37</v>
      </c>
      <c r="B39" s="7" t="s">
        <v>42</v>
      </c>
      <c r="C39" s="7" t="s">
        <v>122</v>
      </c>
      <c r="D39" s="7" t="s">
        <v>106</v>
      </c>
      <c r="E39" s="6" t="s">
        <v>135</v>
      </c>
      <c r="F39" s="6" t="s">
        <v>136</v>
      </c>
      <c r="G39" s="6" t="s">
        <v>17</v>
      </c>
      <c r="H39" s="6" t="s">
        <v>137</v>
      </c>
      <c r="I39" s="6">
        <v>81</v>
      </c>
      <c r="J39" s="12">
        <v>79.2</v>
      </c>
      <c r="K39" s="12">
        <v>80.1</v>
      </c>
    </row>
    <row r="40" ht="34" customHeight="1" spans="1:11">
      <c r="A40" s="6">
        <v>38</v>
      </c>
      <c r="B40" s="7" t="s">
        <v>42</v>
      </c>
      <c r="C40" s="7" t="s">
        <v>122</v>
      </c>
      <c r="D40" s="7" t="s">
        <v>106</v>
      </c>
      <c r="E40" s="6" t="s">
        <v>138</v>
      </c>
      <c r="F40" s="6" t="s">
        <v>139</v>
      </c>
      <c r="G40" s="6" t="s">
        <v>21</v>
      </c>
      <c r="H40" s="6" t="s">
        <v>140</v>
      </c>
      <c r="I40" s="6">
        <v>79.5</v>
      </c>
      <c r="J40" s="12">
        <v>80.6</v>
      </c>
      <c r="K40" s="12">
        <v>80.05</v>
      </c>
    </row>
    <row r="41" ht="34" customHeight="1" spans="1:11">
      <c r="A41" s="6">
        <v>39</v>
      </c>
      <c r="B41" s="7" t="s">
        <v>42</v>
      </c>
      <c r="C41" s="7" t="s">
        <v>122</v>
      </c>
      <c r="D41" s="7" t="s">
        <v>106</v>
      </c>
      <c r="E41" s="6" t="s">
        <v>141</v>
      </c>
      <c r="F41" s="6" t="s">
        <v>142</v>
      </c>
      <c r="G41" s="6" t="s">
        <v>21</v>
      </c>
      <c r="H41" s="6" t="s">
        <v>143</v>
      </c>
      <c r="I41" s="6">
        <v>81.5</v>
      </c>
      <c r="J41" s="12">
        <v>78.4</v>
      </c>
      <c r="K41" s="12">
        <v>79.95</v>
      </c>
    </row>
    <row r="42" ht="34" customHeight="1" spans="1:11">
      <c r="A42" s="6">
        <v>40</v>
      </c>
      <c r="B42" s="7" t="s">
        <v>42</v>
      </c>
      <c r="C42" s="7" t="s">
        <v>122</v>
      </c>
      <c r="D42" s="7" t="s">
        <v>106</v>
      </c>
      <c r="E42" s="6" t="s">
        <v>144</v>
      </c>
      <c r="F42" s="6" t="s">
        <v>145</v>
      </c>
      <c r="G42" s="6" t="s">
        <v>17</v>
      </c>
      <c r="H42" s="6" t="s">
        <v>146</v>
      </c>
      <c r="I42" s="6">
        <v>83</v>
      </c>
      <c r="J42" s="12">
        <v>76.8</v>
      </c>
      <c r="K42" s="12">
        <v>79.9</v>
      </c>
    </row>
    <row r="43" ht="34" customHeight="1" spans="1:11">
      <c r="A43" s="6">
        <v>41</v>
      </c>
      <c r="B43" s="7" t="s">
        <v>42</v>
      </c>
      <c r="C43" s="7" t="s">
        <v>122</v>
      </c>
      <c r="D43" s="7" t="s">
        <v>106</v>
      </c>
      <c r="E43" s="6" t="s">
        <v>147</v>
      </c>
      <c r="F43" s="6" t="s">
        <v>148</v>
      </c>
      <c r="G43" s="6" t="s">
        <v>17</v>
      </c>
      <c r="H43" s="6" t="s">
        <v>149</v>
      </c>
      <c r="I43" s="6">
        <v>87</v>
      </c>
      <c r="J43" s="12">
        <v>72.36</v>
      </c>
      <c r="K43" s="12">
        <v>79.68</v>
      </c>
    </row>
    <row r="44" ht="34" customHeight="1" spans="1:11">
      <c r="A44" s="6">
        <v>42</v>
      </c>
      <c r="B44" s="7" t="s">
        <v>42</v>
      </c>
      <c r="C44" s="7" t="s">
        <v>150</v>
      </c>
      <c r="D44" s="7" t="s">
        <v>151</v>
      </c>
      <c r="E44" s="6" t="s">
        <v>152</v>
      </c>
      <c r="F44" s="6" t="s">
        <v>153</v>
      </c>
      <c r="G44" s="6" t="s">
        <v>17</v>
      </c>
      <c r="H44" s="6" t="s">
        <v>154</v>
      </c>
      <c r="I44" s="6">
        <v>83</v>
      </c>
      <c r="J44" s="12">
        <v>76.6</v>
      </c>
      <c r="K44" s="12">
        <v>79.8</v>
      </c>
    </row>
    <row r="45" ht="34" customHeight="1" spans="1:11">
      <c r="A45" s="6">
        <v>43</v>
      </c>
      <c r="B45" s="7" t="s">
        <v>42</v>
      </c>
      <c r="C45" s="7" t="s">
        <v>150</v>
      </c>
      <c r="D45" s="7" t="s">
        <v>151</v>
      </c>
      <c r="E45" s="6" t="s">
        <v>155</v>
      </c>
      <c r="F45" s="6" t="s">
        <v>156</v>
      </c>
      <c r="G45" s="6" t="s">
        <v>17</v>
      </c>
      <c r="H45" s="6" t="s">
        <v>157</v>
      </c>
      <c r="I45" s="6">
        <v>85</v>
      </c>
      <c r="J45" s="12">
        <v>73.8</v>
      </c>
      <c r="K45" s="12">
        <f>I45*0.5+J45*0.5</f>
        <v>79.4</v>
      </c>
    </row>
    <row r="46" ht="34" customHeight="1" spans="1:11">
      <c r="A46" s="6">
        <v>44</v>
      </c>
      <c r="B46" s="7" t="s">
        <v>42</v>
      </c>
      <c r="C46" s="7" t="s">
        <v>150</v>
      </c>
      <c r="D46" s="7" t="s">
        <v>151</v>
      </c>
      <c r="E46" s="6" t="s">
        <v>158</v>
      </c>
      <c r="F46" s="6" t="s">
        <v>159</v>
      </c>
      <c r="G46" s="6" t="s">
        <v>17</v>
      </c>
      <c r="H46" s="6" t="s">
        <v>160</v>
      </c>
      <c r="I46" s="6">
        <v>78</v>
      </c>
      <c r="J46" s="12">
        <v>71.8</v>
      </c>
      <c r="K46" s="12">
        <f>I46*0.5+J46*0.5</f>
        <v>74.9</v>
      </c>
    </row>
    <row r="47" ht="34" customHeight="1" spans="1:11">
      <c r="A47" s="6">
        <v>45</v>
      </c>
      <c r="B47" s="7" t="s">
        <v>42</v>
      </c>
      <c r="C47" s="7" t="s">
        <v>161</v>
      </c>
      <c r="D47" s="7" t="s">
        <v>35</v>
      </c>
      <c r="E47" s="6" t="s">
        <v>162</v>
      </c>
      <c r="F47" s="6" t="s">
        <v>163</v>
      </c>
      <c r="G47" s="6" t="s">
        <v>164</v>
      </c>
      <c r="H47" s="6" t="s">
        <v>165</v>
      </c>
      <c r="I47" s="6">
        <v>79</v>
      </c>
      <c r="J47" s="12">
        <v>74.8</v>
      </c>
      <c r="K47" s="12">
        <f t="shared" ref="K47:K49" si="1">I47*0.5+J47*0.5</f>
        <v>76.9</v>
      </c>
    </row>
    <row r="48" ht="34" customHeight="1" spans="1:11">
      <c r="A48" s="6">
        <v>46</v>
      </c>
      <c r="B48" s="7" t="s">
        <v>42</v>
      </c>
      <c r="C48" s="7" t="s">
        <v>161</v>
      </c>
      <c r="D48" s="7" t="s">
        <v>35</v>
      </c>
      <c r="E48" s="6" t="s">
        <v>166</v>
      </c>
      <c r="F48" s="6" t="s">
        <v>167</v>
      </c>
      <c r="G48" s="6" t="s">
        <v>17</v>
      </c>
      <c r="H48" s="6" t="s">
        <v>168</v>
      </c>
      <c r="I48" s="6">
        <v>74</v>
      </c>
      <c r="J48" s="12">
        <v>73.02</v>
      </c>
      <c r="K48" s="12">
        <f t="shared" si="1"/>
        <v>73.51</v>
      </c>
    </row>
    <row r="49" ht="34" customHeight="1" spans="1:11">
      <c r="A49" s="6">
        <v>47</v>
      </c>
      <c r="B49" s="7" t="s">
        <v>42</v>
      </c>
      <c r="C49" s="7" t="s">
        <v>161</v>
      </c>
      <c r="D49" s="7" t="s">
        <v>35</v>
      </c>
      <c r="E49" s="6" t="s">
        <v>169</v>
      </c>
      <c r="F49" s="6" t="s">
        <v>170</v>
      </c>
      <c r="G49" s="6" t="s">
        <v>17</v>
      </c>
      <c r="H49" s="6" t="s">
        <v>171</v>
      </c>
      <c r="I49" s="6">
        <v>75</v>
      </c>
      <c r="J49" s="12">
        <v>66.5</v>
      </c>
      <c r="K49" s="12">
        <f t="shared" si="1"/>
        <v>70.75</v>
      </c>
    </row>
    <row r="50" ht="34" customHeight="1" spans="1:11">
      <c r="A50" s="6">
        <v>48</v>
      </c>
      <c r="B50" s="7" t="s">
        <v>42</v>
      </c>
      <c r="C50" s="7" t="s">
        <v>172</v>
      </c>
      <c r="D50" s="7" t="s">
        <v>173</v>
      </c>
      <c r="E50" s="6" t="s">
        <v>174</v>
      </c>
      <c r="F50" s="6" t="s">
        <v>175</v>
      </c>
      <c r="G50" s="6" t="s">
        <v>21</v>
      </c>
      <c r="H50" s="6" t="s">
        <v>176</v>
      </c>
      <c r="I50" s="6">
        <v>60.5</v>
      </c>
      <c r="J50" s="12">
        <v>88.2</v>
      </c>
      <c r="K50" s="12">
        <v>74.35</v>
      </c>
    </row>
    <row r="51" ht="34" customHeight="1" spans="1:11">
      <c r="A51" s="6">
        <v>49</v>
      </c>
      <c r="B51" s="7" t="s">
        <v>42</v>
      </c>
      <c r="C51" s="7" t="s">
        <v>177</v>
      </c>
      <c r="D51" s="7" t="s">
        <v>173</v>
      </c>
      <c r="E51" s="6" t="s">
        <v>178</v>
      </c>
      <c r="F51" s="10" t="s">
        <v>179</v>
      </c>
      <c r="G51" s="6" t="s">
        <v>21</v>
      </c>
      <c r="H51" s="6" t="s">
        <v>180</v>
      </c>
      <c r="I51" s="6">
        <v>74.5</v>
      </c>
      <c r="J51" s="12">
        <v>74.4</v>
      </c>
      <c r="K51" s="12">
        <v>74.45</v>
      </c>
    </row>
    <row r="52" ht="34" customHeight="1" spans="1:11">
      <c r="A52" s="6">
        <v>50</v>
      </c>
      <c r="B52" s="7" t="s">
        <v>42</v>
      </c>
      <c r="C52" s="7" t="s">
        <v>177</v>
      </c>
      <c r="D52" s="7" t="s">
        <v>173</v>
      </c>
      <c r="E52" s="6" t="s">
        <v>181</v>
      </c>
      <c r="F52" s="10" t="s">
        <v>182</v>
      </c>
      <c r="G52" s="6" t="s">
        <v>17</v>
      </c>
      <c r="H52" s="6" t="s">
        <v>183</v>
      </c>
      <c r="I52" s="6">
        <v>77</v>
      </c>
      <c r="J52" s="12">
        <v>68.8</v>
      </c>
      <c r="K52" s="12">
        <v>72.9</v>
      </c>
    </row>
    <row r="53" ht="34" customHeight="1" spans="1:11">
      <c r="A53" s="6">
        <v>51</v>
      </c>
      <c r="B53" s="7" t="s">
        <v>42</v>
      </c>
      <c r="C53" s="7" t="s">
        <v>177</v>
      </c>
      <c r="D53" s="7" t="s">
        <v>173</v>
      </c>
      <c r="E53" s="6" t="s">
        <v>184</v>
      </c>
      <c r="F53" s="10" t="s">
        <v>185</v>
      </c>
      <c r="G53" s="6" t="s">
        <v>21</v>
      </c>
      <c r="H53" s="6" t="s">
        <v>186</v>
      </c>
      <c r="I53" s="6">
        <v>69.5</v>
      </c>
      <c r="J53" s="12">
        <v>74</v>
      </c>
      <c r="K53" s="12">
        <v>71.75</v>
      </c>
    </row>
    <row r="54" ht="34" customHeight="1" spans="1:11">
      <c r="A54" s="6">
        <v>52</v>
      </c>
      <c r="B54" s="7" t="s">
        <v>42</v>
      </c>
      <c r="C54" s="7" t="s">
        <v>187</v>
      </c>
      <c r="D54" s="7" t="s">
        <v>188</v>
      </c>
      <c r="E54" s="6" t="s">
        <v>189</v>
      </c>
      <c r="F54" s="6" t="s">
        <v>190</v>
      </c>
      <c r="G54" s="6" t="s">
        <v>21</v>
      </c>
      <c r="H54" s="6" t="s">
        <v>191</v>
      </c>
      <c r="I54" s="6">
        <v>78.5</v>
      </c>
      <c r="J54" s="12">
        <v>69.8</v>
      </c>
      <c r="K54" s="12">
        <f>I54*0.5+J54*0.5</f>
        <v>74.15</v>
      </c>
    </row>
  </sheetData>
  <mergeCells count="1">
    <mergeCell ref="A1:K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小小成</cp:lastModifiedBy>
  <dcterms:created xsi:type="dcterms:W3CDTF">2023-07-08T07:08:00Z</dcterms:created>
  <dcterms:modified xsi:type="dcterms:W3CDTF">2023-07-10T02:54:42Z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FA21BE21A9F44ED1B2CD6592491BF3E4_11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