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<sst xmlns="http://schemas.openxmlformats.org/spreadsheetml/2006/main" count="413" uniqueCount="185">
  <si>
    <t>附件1</t>
  </si>
  <si>
    <t>物 流 补 贴 申 报 表</t>
  </si>
  <si>
    <t>申请企业：宁城县志永米业有限公司           （盖章）</t>
  </si>
  <si>
    <t>申请时间：2024 年  12  月  30  日</t>
  </si>
  <si>
    <t>销售产品</t>
  </si>
  <si>
    <t>销售金额 
（元）</t>
  </si>
  <si>
    <t>采购单位</t>
  </si>
  <si>
    <t>运输方式</t>
  </si>
  <si>
    <t>物流运输企
业（或个人）</t>
  </si>
  <si>
    <t>运输费金额
（元）</t>
  </si>
  <si>
    <t>申报补贴
金额（元）</t>
  </si>
  <si>
    <t>小米</t>
  </si>
  <si>
    <t>北京金禾绿源农业科技有限公司</t>
  </si>
  <si>
    <t>货站</t>
  </si>
  <si>
    <t>赤峰市诚信物流有限公司</t>
  </si>
  <si>
    <t>北京九号码头餐饮有限公司</t>
  </si>
  <si>
    <t>物流</t>
  </si>
  <si>
    <t>宁城县顺心供应链管理有限公司</t>
  </si>
  <si>
    <t>北京西贝天然派供应链管理有限公司</t>
  </si>
  <si>
    <t>小米、杂粮</t>
  </si>
  <si>
    <t>国家能源集团置业有限公司北京昌平中心</t>
  </si>
  <si>
    <t>快递</t>
  </si>
  <si>
    <t>宁城县中通快递服务有限公司</t>
  </si>
  <si>
    <t>国能易购（北京）科技有限公司</t>
  </si>
  <si>
    <t>国网电商科技有限公司北京慧农帮分公司</t>
  </si>
  <si>
    <t>蒙三王（北京）网络科技有限公司</t>
  </si>
  <si>
    <t>天蓝蓝供应链管理（北京）有限公司</t>
  </si>
  <si>
    <t>中航亿通科技（北京）有限责任公司</t>
  </si>
  <si>
    <t>中益善源（北京）科技有限公司</t>
  </si>
  <si>
    <t>中振金色太阳（北京）科技有限公司</t>
  </si>
  <si>
    <t>合计</t>
  </si>
  <si>
    <t xml:space="preserve">
业务股室审核意见：
分管局长审核意见：
</t>
  </si>
  <si>
    <t xml:space="preserve">
局长审核意见：
宁城县农牧局（盖章）
                                      年    月    日</t>
  </si>
  <si>
    <r>
      <rPr>
        <sz val="18"/>
        <rFont val="SimSun"/>
        <charset val="134"/>
      </rPr>
      <t>附 件 1</t>
    </r>
  </si>
  <si>
    <r>
      <rPr>
        <b/>
        <sz val="30"/>
        <rFont val="SimSun"/>
        <charset val="134"/>
      </rPr>
      <t>物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流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补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贴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申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报</t>
    </r>
    <r>
      <rPr>
        <sz val="30"/>
        <rFont val="SimSun"/>
        <charset val="134"/>
      </rPr>
      <t xml:space="preserve"> </t>
    </r>
    <r>
      <rPr>
        <b/>
        <sz val="30"/>
        <rFont val="SimSun"/>
        <charset val="134"/>
      </rPr>
      <t>表</t>
    </r>
  </si>
  <si>
    <r>
      <rPr>
        <sz val="18"/>
        <rFont val="SimSun"/>
        <charset val="134"/>
      </rPr>
      <t xml:space="preserve">申报企业：内蒙古东方万旗肉牛产业有限公司(盖章)
</t>
    </r>
    <r>
      <rPr>
        <sz val="11"/>
        <rFont val="Arial"/>
        <charset val="134"/>
      </rPr>
      <t xml:space="preserve">
</t>
    </r>
    <r>
      <rPr>
        <sz val="18"/>
        <rFont val="SimSun"/>
        <charset val="134"/>
      </rPr>
      <t>企业性质：国有企业</t>
    </r>
  </si>
  <si>
    <r>
      <rPr>
        <sz val="18"/>
        <rFont val="SimSun"/>
        <charset val="134"/>
      </rPr>
      <t>申报时间：2024年09 月 1 9 日</t>
    </r>
  </si>
  <si>
    <r>
      <rPr>
        <sz val="16"/>
        <rFont val="SimSun"/>
        <charset val="134"/>
      </rPr>
      <t xml:space="preserve">销售产
</t>
    </r>
    <r>
      <rPr>
        <sz val="16"/>
        <rFont val="SimSun"/>
        <charset val="134"/>
      </rPr>
      <t>品</t>
    </r>
  </si>
  <si>
    <r>
      <rPr>
        <sz val="16"/>
        <rFont val="SimSun"/>
        <charset val="134"/>
      </rPr>
      <t xml:space="preserve">销售金额
</t>
    </r>
    <r>
      <rPr>
        <sz val="16"/>
        <rFont val="SimSun"/>
        <charset val="134"/>
      </rPr>
      <t>(万元)</t>
    </r>
  </si>
  <si>
    <r>
      <rPr>
        <sz val="16"/>
        <rFont val="SimSun"/>
        <charset val="134"/>
      </rPr>
      <t>采购单位</t>
    </r>
  </si>
  <si>
    <r>
      <rPr>
        <sz val="16"/>
        <rFont val="SimSun"/>
        <charset val="134"/>
      </rPr>
      <t xml:space="preserve">运输方
</t>
    </r>
    <r>
      <rPr>
        <sz val="16"/>
        <rFont val="SimSun"/>
        <charset val="134"/>
      </rPr>
      <t>式</t>
    </r>
  </si>
  <si>
    <r>
      <rPr>
        <sz val="16"/>
        <rFont val="SimSun"/>
        <charset val="134"/>
      </rPr>
      <t xml:space="preserve">物流运输企业
</t>
    </r>
    <r>
      <rPr>
        <sz val="16"/>
        <rFont val="SimSun"/>
        <charset val="134"/>
      </rPr>
      <t>(或个人)</t>
    </r>
  </si>
  <si>
    <r>
      <rPr>
        <sz val="16"/>
        <rFont val="SimSun"/>
        <charset val="134"/>
      </rPr>
      <t xml:space="preserve">运输费
</t>
    </r>
    <r>
      <rPr>
        <sz val="16"/>
        <rFont val="SimSun"/>
        <charset val="134"/>
      </rPr>
      <t xml:space="preserve">金额
</t>
    </r>
    <r>
      <rPr>
        <sz val="16"/>
        <rFont val="SimSun"/>
        <charset val="134"/>
      </rPr>
      <t>(元)</t>
    </r>
  </si>
  <si>
    <r>
      <rPr>
        <sz val="16"/>
        <rFont val="SimSun"/>
        <charset val="134"/>
      </rPr>
      <t xml:space="preserve">申报
</t>
    </r>
    <r>
      <rPr>
        <sz val="16"/>
        <rFont val="SimSun"/>
        <charset val="134"/>
      </rPr>
      <t xml:space="preserve">补贴
</t>
    </r>
    <r>
      <rPr>
        <sz val="16"/>
        <rFont val="SimSun"/>
        <charset val="134"/>
      </rPr>
      <t xml:space="preserve">金额
</t>
    </r>
    <r>
      <rPr>
        <sz val="16"/>
        <rFont val="SimSun"/>
        <charset val="134"/>
      </rPr>
      <t>(元)</t>
    </r>
  </si>
  <si>
    <r>
      <rPr>
        <sz val="16"/>
        <rFont val="SimSun"/>
        <charset val="134"/>
      </rPr>
      <t>牛羊肉</t>
    </r>
  </si>
  <si>
    <r>
      <rPr>
        <sz val="16"/>
        <rFont val="SimSun"/>
        <charset val="134"/>
      </rPr>
      <t>18.98万元</t>
    </r>
  </si>
  <si>
    <r>
      <rPr>
        <sz val="16"/>
        <rFont val="SimSun"/>
        <charset val="134"/>
      </rPr>
      <t xml:space="preserve">北京奥创兴商贸有限
</t>
    </r>
    <r>
      <rPr>
        <sz val="16"/>
        <rFont val="SimSun"/>
        <charset val="134"/>
      </rPr>
      <t>公司</t>
    </r>
  </si>
  <si>
    <r>
      <rPr>
        <sz val="16"/>
        <rFont val="SimSun"/>
        <charset val="134"/>
      </rPr>
      <t>拼车</t>
    </r>
  </si>
  <si>
    <r>
      <rPr>
        <sz val="16"/>
        <rFont val="SimSun"/>
        <charset val="134"/>
      </rPr>
      <t xml:space="preserve">内蒙古北冷冷链
</t>
    </r>
    <r>
      <rPr>
        <sz val="16"/>
        <rFont val="SimSun"/>
        <charset val="134"/>
      </rPr>
      <t>物流有限公司</t>
    </r>
  </si>
  <si>
    <r>
      <rPr>
        <sz val="16"/>
        <rFont val="SimSun"/>
        <charset val="134"/>
      </rPr>
      <t>4.89万元</t>
    </r>
  </si>
  <si>
    <r>
      <rPr>
        <sz val="16"/>
        <rFont val="SimSun"/>
        <charset val="134"/>
      </rPr>
      <t xml:space="preserve">北京广能华发商贸有
</t>
    </r>
    <r>
      <rPr>
        <sz val="16"/>
        <rFont val="SimSun"/>
        <charset val="134"/>
      </rPr>
      <t>限公司</t>
    </r>
  </si>
  <si>
    <r>
      <rPr>
        <sz val="16"/>
        <rFont val="SimSun"/>
        <charset val="134"/>
      </rPr>
      <t>53.3万元</t>
    </r>
  </si>
  <si>
    <r>
      <rPr>
        <sz val="16"/>
        <rFont val="SimSun"/>
        <charset val="134"/>
      </rPr>
      <t xml:space="preserve">北京沛兴农业科技有
</t>
    </r>
    <r>
      <rPr>
        <sz val="16"/>
        <rFont val="SimSun"/>
        <charset val="134"/>
      </rPr>
      <t>限公司</t>
    </r>
  </si>
  <si>
    <r>
      <rPr>
        <sz val="16"/>
        <rFont val="SimSun"/>
        <charset val="134"/>
      </rPr>
      <t>43.6万元</t>
    </r>
  </si>
  <si>
    <r>
      <rPr>
        <sz val="16"/>
        <rFont val="SimSun"/>
        <charset val="134"/>
      </rPr>
      <t xml:space="preserve">裕龙恒昌(北京)食
</t>
    </r>
    <r>
      <rPr>
        <sz val="16"/>
        <rFont val="SimSun"/>
        <charset val="134"/>
      </rPr>
      <t>品有限公司</t>
    </r>
  </si>
  <si>
    <r>
      <rPr>
        <sz val="16"/>
        <rFont val="SimSun"/>
        <charset val="134"/>
      </rPr>
      <t>267.05万元</t>
    </r>
  </si>
  <si>
    <r>
      <rPr>
        <sz val="16"/>
        <rFont val="SimSun"/>
        <charset val="134"/>
      </rPr>
      <t xml:space="preserve">国家能源集团置业有
</t>
    </r>
    <r>
      <rPr>
        <sz val="16"/>
        <rFont val="SimSun"/>
        <charset val="134"/>
      </rPr>
      <t>限公司北京昌平中心</t>
    </r>
  </si>
  <si>
    <r>
      <rPr>
        <sz val="16"/>
        <rFont val="SimSun"/>
        <charset val="134"/>
      </rPr>
      <t>顺丰</t>
    </r>
  </si>
  <si>
    <r>
      <rPr>
        <sz val="16"/>
        <rFont val="SimSun"/>
        <charset val="134"/>
      </rPr>
      <t xml:space="preserve">内蒙古顺丰速运
</t>
    </r>
    <r>
      <rPr>
        <sz val="16"/>
        <rFont val="SimSun"/>
        <charset val="134"/>
      </rPr>
      <t>有限公司</t>
    </r>
  </si>
  <si>
    <r>
      <rPr>
        <sz val="16"/>
        <rFont val="SimSun"/>
        <charset val="134"/>
      </rPr>
      <t>79.37万元</t>
    </r>
  </si>
  <si>
    <r>
      <rPr>
        <sz val="16"/>
        <rFont val="SimSun"/>
        <charset val="134"/>
      </rPr>
      <t xml:space="preserve">国能易购(北京)科技
</t>
    </r>
    <r>
      <rPr>
        <sz val="16"/>
        <rFont val="SimSun"/>
        <charset val="134"/>
      </rPr>
      <t>有限公司</t>
    </r>
  </si>
  <si>
    <r>
      <rPr>
        <sz val="16"/>
        <rFont val="SimSun"/>
        <charset val="134"/>
      </rPr>
      <t>22.52万元</t>
    </r>
  </si>
  <si>
    <r>
      <rPr>
        <sz val="16"/>
        <rFont val="SimSun"/>
        <charset val="134"/>
      </rPr>
      <t xml:space="preserve">中益善源(北京)科
</t>
    </r>
    <r>
      <rPr>
        <sz val="16"/>
        <rFont val="SimSun"/>
        <charset val="134"/>
      </rPr>
      <t>技有限公司</t>
    </r>
  </si>
  <si>
    <r>
      <rPr>
        <sz val="16"/>
        <rFont val="SimSun"/>
        <charset val="134"/>
      </rPr>
      <t>10.63万</t>
    </r>
  </si>
  <si>
    <r>
      <rPr>
        <sz val="16"/>
        <rFont val="SimSun"/>
        <charset val="134"/>
      </rPr>
      <t xml:space="preserve">北京沁原长于大街餐
</t>
    </r>
    <r>
      <rPr>
        <sz val="16"/>
        <rFont val="SimSun"/>
        <charset val="134"/>
      </rPr>
      <t>饮有限公司</t>
    </r>
  </si>
  <si>
    <r>
      <rPr>
        <sz val="16"/>
        <rFont val="SimSun"/>
        <charset val="134"/>
      </rPr>
      <t>合计</t>
    </r>
  </si>
  <si>
    <r>
      <rPr>
        <sz val="16"/>
        <rFont val="SimSun"/>
        <charset val="134"/>
      </rPr>
      <t>500.34万元</t>
    </r>
  </si>
  <si>
    <r>
      <rPr>
        <sz val="16"/>
        <rFont val="SimSun"/>
        <charset val="134"/>
      </rPr>
      <t xml:space="preserve">业务股室审核意见：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8"/>
        <rFont val="Arial"/>
        <charset val="134"/>
      </rPr>
      <t xml:space="preserve">
</t>
    </r>
    <r>
      <rPr>
        <sz val="16"/>
        <rFont val="SimSun"/>
        <charset val="134"/>
      </rPr>
      <t>分管局长审核意见：</t>
    </r>
  </si>
  <si>
    <r>
      <rPr>
        <sz val="16"/>
        <rFont val="SimSun"/>
        <charset val="134"/>
      </rPr>
      <t xml:space="preserve">局长审核意见：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7.5"/>
        <rFont val="Arial"/>
        <charset val="134"/>
      </rPr>
      <t xml:space="preserve">
</t>
    </r>
    <r>
      <rPr>
        <sz val="16"/>
        <rFont val="SimSun"/>
        <charset val="134"/>
      </rPr>
      <t xml:space="preserve">宁城县农牧局(盖章)
</t>
    </r>
    <r>
      <rPr>
        <sz val="11"/>
        <rFont val="Arial"/>
        <charset val="134"/>
      </rPr>
      <t xml:space="preserve">
</t>
    </r>
    <r>
      <rPr>
        <sz val="6"/>
        <rFont val="Arial"/>
        <charset val="134"/>
      </rPr>
      <t xml:space="preserve">
</t>
    </r>
    <r>
      <rPr>
        <sz val="16"/>
        <rFont val="SimSun"/>
        <charset val="134"/>
      </rPr>
      <t xml:space="preserve">          2024年09月19日</t>
    </r>
  </si>
  <si>
    <r>
      <rPr>
        <sz val="14"/>
        <rFont val="SimSun"/>
        <charset val="134"/>
      </rPr>
      <t>附件1</t>
    </r>
  </si>
  <si>
    <r>
      <rPr>
        <b/>
        <sz val="23"/>
        <rFont val="SimSun"/>
        <charset val="134"/>
      </rPr>
      <t>物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流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补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贴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申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报</t>
    </r>
    <r>
      <rPr>
        <sz val="23"/>
        <rFont val="SimSun"/>
        <charset val="134"/>
      </rPr>
      <t xml:space="preserve"> </t>
    </r>
    <r>
      <rPr>
        <b/>
        <sz val="23"/>
        <rFont val="SimSun"/>
        <charset val="134"/>
      </rPr>
      <t>表</t>
    </r>
  </si>
  <si>
    <r>
      <rPr>
        <sz val="14"/>
        <color rgb="FF1B0000"/>
        <rFont val="SimSun"/>
        <charset val="134"/>
      </rPr>
      <t xml:space="preserve"> 申报企业：宁城县康土蔬菜种植专业合作社(盖章)
</t>
    </r>
    <r>
      <rPr>
        <sz val="11"/>
        <rFont val="Arial"/>
        <charset val="134"/>
      </rPr>
      <t xml:space="preserve">
</t>
    </r>
    <r>
      <rPr>
        <sz val="5"/>
        <rFont val="Arial"/>
        <charset val="134"/>
      </rPr>
      <t xml:space="preserve">
</t>
    </r>
    <r>
      <rPr>
        <sz val="14"/>
        <color rgb="FF1B0000"/>
        <rFont val="SimSun"/>
        <charset val="134"/>
      </rPr>
      <t>申报时间：2025年1 月  1 日</t>
    </r>
  </si>
  <si>
    <r>
      <rPr>
        <sz val="15"/>
        <rFont val="SimSun"/>
        <charset val="134"/>
      </rPr>
      <t>销售商品</t>
    </r>
  </si>
  <si>
    <r>
      <rPr>
        <sz val="15"/>
        <rFont val="SimSun"/>
        <charset val="134"/>
      </rPr>
      <t xml:space="preserve">销售金
</t>
    </r>
    <r>
      <rPr>
        <sz val="15"/>
        <rFont val="SimSun"/>
        <charset val="134"/>
      </rPr>
      <t>额(万元)</t>
    </r>
  </si>
  <si>
    <r>
      <rPr>
        <sz val="15"/>
        <rFont val="SimSun"/>
        <charset val="134"/>
      </rPr>
      <t>采购单位</t>
    </r>
  </si>
  <si>
    <r>
      <rPr>
        <sz val="15"/>
        <rFont val="SimSun"/>
        <charset val="134"/>
      </rPr>
      <t xml:space="preserve">运输方
</t>
    </r>
    <r>
      <rPr>
        <sz val="15"/>
        <rFont val="SimSun"/>
        <charset val="134"/>
      </rPr>
      <t>式</t>
    </r>
  </si>
  <si>
    <r>
      <rPr>
        <sz val="15"/>
        <rFont val="SimSun"/>
        <charset val="134"/>
      </rPr>
      <t xml:space="preserve">物流运输企
</t>
    </r>
    <r>
      <rPr>
        <sz val="15"/>
        <rFont val="SimSun"/>
        <charset val="134"/>
      </rPr>
      <t>业(或个人)</t>
    </r>
  </si>
  <si>
    <r>
      <rPr>
        <sz val="15"/>
        <rFont val="SimSun"/>
        <charset val="134"/>
      </rPr>
      <t xml:space="preserve">运输费
</t>
    </r>
    <r>
      <rPr>
        <sz val="15"/>
        <rFont val="SimSun"/>
        <charset val="134"/>
      </rPr>
      <t xml:space="preserve">金额
</t>
    </r>
    <r>
      <rPr>
        <sz val="15"/>
        <rFont val="SimSun"/>
        <charset val="134"/>
      </rPr>
      <t>(元)</t>
    </r>
  </si>
  <si>
    <r>
      <rPr>
        <sz val="15"/>
        <rFont val="SimSun"/>
        <charset val="134"/>
      </rPr>
      <t xml:space="preserve">申报补贴
</t>
    </r>
    <r>
      <rPr>
        <sz val="15"/>
        <rFont val="SimSun"/>
        <charset val="134"/>
      </rPr>
      <t>金额(元)</t>
    </r>
  </si>
  <si>
    <r>
      <rPr>
        <sz val="15"/>
        <rFont val="SimSun"/>
        <charset val="134"/>
      </rPr>
      <t xml:space="preserve">西红柿、黄
</t>
    </r>
    <r>
      <rPr>
        <sz val="15"/>
        <rFont val="SimSun"/>
        <charset val="134"/>
      </rPr>
      <t xml:space="preserve">瓜、胡萝卜、
</t>
    </r>
    <r>
      <rPr>
        <sz val="15"/>
        <rFont val="SimSun"/>
        <charset val="134"/>
      </rPr>
      <t xml:space="preserve">尖椒、西葫
</t>
    </r>
    <r>
      <rPr>
        <sz val="15"/>
        <rFont val="SimSun"/>
        <charset val="134"/>
      </rPr>
      <t>芦、圆茄</t>
    </r>
  </si>
  <si>
    <r>
      <rPr>
        <sz val="15"/>
        <rFont val="SimSun"/>
        <charset val="134"/>
      </rPr>
      <t xml:space="preserve">北京吉时鲜果蔬
</t>
    </r>
    <r>
      <rPr>
        <sz val="15"/>
        <rFont val="SimSun"/>
        <charset val="134"/>
      </rPr>
      <t>销售有限公司</t>
    </r>
  </si>
  <si>
    <r>
      <rPr>
        <sz val="15"/>
        <rFont val="SimSun"/>
        <charset val="134"/>
      </rPr>
      <t xml:space="preserve">公路运
</t>
    </r>
    <r>
      <rPr>
        <sz val="15"/>
        <rFont val="SimSun"/>
        <charset val="134"/>
      </rPr>
      <t>输</t>
    </r>
  </si>
  <si>
    <r>
      <rPr>
        <sz val="15"/>
        <rFont val="SimSun"/>
        <charset val="134"/>
      </rPr>
      <t>个人</t>
    </r>
  </si>
  <si>
    <r>
      <rPr>
        <sz val="15"/>
        <rFont val="SimSun"/>
        <charset val="134"/>
      </rPr>
      <t>黄瓜</t>
    </r>
  </si>
  <si>
    <r>
      <rPr>
        <sz val="15"/>
        <rFont val="SimSun"/>
        <charset val="134"/>
      </rPr>
      <t xml:space="preserve">北京利国红文商
</t>
    </r>
    <r>
      <rPr>
        <sz val="15"/>
        <rFont val="SimSun"/>
        <charset val="134"/>
      </rPr>
      <t>贸有限公司</t>
    </r>
  </si>
  <si>
    <r>
      <rPr>
        <sz val="15"/>
        <rFont val="SimSun"/>
        <charset val="134"/>
      </rPr>
      <t xml:space="preserve">北京市金点点商
</t>
    </r>
    <r>
      <rPr>
        <sz val="15"/>
        <rFont val="SimSun"/>
        <charset val="134"/>
      </rPr>
      <t>贸有限责任公司</t>
    </r>
  </si>
  <si>
    <r>
      <rPr>
        <sz val="15"/>
        <rFont val="SimSun"/>
        <charset val="134"/>
      </rPr>
      <t xml:space="preserve">北京首航国力商
</t>
    </r>
    <r>
      <rPr>
        <sz val="15"/>
        <rFont val="SimSun"/>
        <charset val="134"/>
      </rPr>
      <t>贸有限公司</t>
    </r>
  </si>
  <si>
    <r>
      <rPr>
        <sz val="15"/>
        <rFont val="SimSun"/>
        <charset val="134"/>
      </rPr>
      <t>合计</t>
    </r>
  </si>
  <si>
    <r>
      <rPr>
        <sz val="15"/>
        <rFont val="SimSun"/>
        <charset val="134"/>
      </rPr>
      <t xml:space="preserve">业务股室审核意见：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5"/>
        <rFont val="SimSun"/>
        <charset val="134"/>
      </rPr>
      <t>分管局长审核意见：</t>
    </r>
  </si>
  <si>
    <r>
      <rPr>
        <sz val="15"/>
        <rFont val="SimSun"/>
        <charset val="134"/>
      </rPr>
      <t xml:space="preserve">局长审核意见：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5"/>
        <rFont val="SimSun"/>
        <charset val="134"/>
      </rPr>
      <t xml:space="preserve">宁城县农牧局(盖章)
</t>
    </r>
    <r>
      <rPr>
        <sz val="11"/>
        <rFont val="Arial"/>
        <charset val="134"/>
      </rPr>
      <t xml:space="preserve">
</t>
    </r>
    <r>
      <rPr>
        <sz val="15"/>
        <rFont val="SimSun"/>
        <charset val="134"/>
      </rPr>
      <t xml:space="preserve">              年   月    日</t>
    </r>
  </si>
  <si>
    <r>
      <rPr>
        <b/>
        <sz val="31"/>
        <rFont val="SimSun"/>
        <charset val="134"/>
      </rPr>
      <t>物流补贴申报表</t>
    </r>
  </si>
  <si>
    <r>
      <rPr>
        <sz val="18"/>
        <rFont val="SimSun"/>
        <charset val="134"/>
      </rPr>
      <t xml:space="preserve">申报企业：内蒙古塞飞亚农业科技发展股份有限公司
</t>
    </r>
    <r>
      <rPr>
        <sz val="11"/>
        <rFont val="Arial"/>
        <charset val="134"/>
      </rPr>
      <t xml:space="preserve">
</t>
    </r>
    <r>
      <rPr>
        <sz val="18"/>
        <rFont val="SimSun"/>
        <charset val="134"/>
      </rPr>
      <t>申报时间：2024年12月</t>
    </r>
    <r>
      <rPr>
        <sz val="18"/>
        <rFont val="Arial"/>
        <charset val="134"/>
      </rPr>
      <t>30</t>
    </r>
    <r>
      <rPr>
        <sz val="18"/>
        <rFont val="SimSun"/>
        <charset val="134"/>
      </rPr>
      <t>日</t>
    </r>
  </si>
  <si>
    <r>
      <rPr>
        <sz val="14"/>
        <rFont val="SimSun"/>
        <charset val="134"/>
      </rPr>
      <t xml:space="preserve">销售
</t>
    </r>
    <r>
      <rPr>
        <sz val="14"/>
        <rFont val="SimSun"/>
        <charset val="134"/>
      </rPr>
      <t>产品</t>
    </r>
  </si>
  <si>
    <r>
      <rPr>
        <sz val="14"/>
        <rFont val="SimSun"/>
        <charset val="134"/>
      </rPr>
      <t xml:space="preserve">销售金
</t>
    </r>
    <r>
      <rPr>
        <sz val="14"/>
        <rFont val="SimSun"/>
        <charset val="134"/>
      </rPr>
      <t xml:space="preserve">额(万
</t>
    </r>
    <r>
      <rPr>
        <sz val="14"/>
        <rFont val="SimSun"/>
        <charset val="134"/>
      </rPr>
      <t>元 )</t>
    </r>
  </si>
  <si>
    <r>
      <rPr>
        <sz val="14"/>
        <rFont val="SimSun"/>
        <charset val="134"/>
      </rPr>
      <t>采购单位</t>
    </r>
  </si>
  <si>
    <r>
      <rPr>
        <sz val="14"/>
        <rFont val="SimSun"/>
        <charset val="134"/>
      </rPr>
      <t xml:space="preserve">运输方
</t>
    </r>
    <r>
      <rPr>
        <sz val="14"/>
        <rFont val="SimSun"/>
        <charset val="134"/>
      </rPr>
      <t>式</t>
    </r>
  </si>
  <si>
    <r>
      <rPr>
        <sz val="14"/>
        <rFont val="SimSun"/>
        <charset val="134"/>
      </rPr>
      <t>物流运输企业</t>
    </r>
  </si>
  <si>
    <r>
      <rPr>
        <sz val="14"/>
        <rFont val="SimSun"/>
        <charset val="134"/>
      </rPr>
      <t xml:space="preserve">运输费
</t>
    </r>
    <r>
      <rPr>
        <sz val="14"/>
        <rFont val="SimSun"/>
        <charset val="134"/>
      </rPr>
      <t xml:space="preserve">金额
</t>
    </r>
    <r>
      <rPr>
        <sz val="3"/>
        <rFont val="Arial"/>
        <charset val="134"/>
      </rPr>
      <t xml:space="preserve">
</t>
    </r>
    <r>
      <rPr>
        <sz val="14"/>
        <rFont val="SimSun"/>
        <charset val="134"/>
      </rPr>
      <t>(元)</t>
    </r>
  </si>
  <si>
    <r>
      <rPr>
        <sz val="14"/>
        <rFont val="SimSun"/>
        <charset val="134"/>
      </rPr>
      <t xml:space="preserve">申报补
</t>
    </r>
    <r>
      <rPr>
        <sz val="14"/>
        <rFont val="SimSun"/>
        <charset val="134"/>
      </rPr>
      <t xml:space="preserve">贴金额
</t>
    </r>
    <r>
      <rPr>
        <sz val="3"/>
        <rFont val="Arial"/>
        <charset val="134"/>
      </rPr>
      <t xml:space="preserve">
</t>
    </r>
    <r>
      <rPr>
        <sz val="14"/>
        <rFont val="SimSun"/>
        <charset val="134"/>
      </rPr>
      <t>(元)</t>
    </r>
  </si>
  <si>
    <r>
      <rPr>
        <sz val="14"/>
        <rFont val="SimSun"/>
        <charset val="134"/>
      </rPr>
      <t xml:space="preserve">鸭产
</t>
    </r>
    <r>
      <rPr>
        <sz val="14"/>
        <rFont val="SimSun"/>
        <charset val="134"/>
      </rPr>
      <t>品</t>
    </r>
  </si>
  <si>
    <r>
      <rPr>
        <sz val="14"/>
        <rFont val="SimSun"/>
        <charset val="134"/>
      </rPr>
      <t xml:space="preserve">亿嘉鲜(北京)
</t>
    </r>
    <r>
      <rPr>
        <sz val="14"/>
        <rFont val="SimSun"/>
        <charset val="134"/>
      </rPr>
      <t xml:space="preserve">食品科技有限
</t>
    </r>
    <r>
      <rPr>
        <sz val="14"/>
        <rFont val="SimSun"/>
        <charset val="134"/>
      </rPr>
      <t>公司</t>
    </r>
  </si>
  <si>
    <r>
      <rPr>
        <sz val="14"/>
        <rFont val="SimSun"/>
        <charset val="134"/>
      </rPr>
      <t xml:space="preserve">物流运
</t>
    </r>
    <r>
      <rPr>
        <sz val="14"/>
        <rFont val="SimSun"/>
        <charset val="134"/>
      </rPr>
      <t>输</t>
    </r>
  </si>
  <si>
    <r>
      <rPr>
        <sz val="14"/>
        <rFont val="SimSun"/>
        <charset val="134"/>
      </rPr>
      <t>王民运输车</t>
    </r>
  </si>
  <si>
    <r>
      <rPr>
        <sz val="14"/>
        <rFont val="SimSun"/>
        <charset val="134"/>
      </rPr>
      <t xml:space="preserve">世金食(北京)
</t>
    </r>
    <r>
      <rPr>
        <sz val="14"/>
        <rFont val="SimSun"/>
        <charset val="134"/>
      </rPr>
      <t xml:space="preserve">餐饮管理有限
</t>
    </r>
    <r>
      <rPr>
        <sz val="14"/>
        <rFont val="SimSun"/>
        <charset val="134"/>
      </rPr>
      <t>公司</t>
    </r>
  </si>
  <si>
    <r>
      <rPr>
        <sz val="14"/>
        <rFont val="SimSun"/>
        <charset val="134"/>
      </rPr>
      <t xml:space="preserve">宁城县赵云虎货物
</t>
    </r>
    <r>
      <rPr>
        <sz val="14"/>
        <rFont val="SimSun"/>
        <charset val="134"/>
      </rPr>
      <t xml:space="preserve">     运输车</t>
    </r>
  </si>
  <si>
    <r>
      <rPr>
        <sz val="14"/>
        <rFont val="SimSun"/>
        <charset val="134"/>
      </rPr>
      <t xml:space="preserve">北京全聚德三
</t>
    </r>
    <r>
      <rPr>
        <sz val="14"/>
        <rFont val="SimSun"/>
        <charset val="134"/>
      </rPr>
      <t xml:space="preserve">元金星食品有
</t>
    </r>
    <r>
      <rPr>
        <sz val="14"/>
        <rFont val="SimSun"/>
        <charset val="134"/>
      </rPr>
      <t>限责任公司</t>
    </r>
  </si>
  <si>
    <r>
      <rPr>
        <sz val="14"/>
        <rFont val="SimSun"/>
        <charset val="134"/>
      </rPr>
      <t xml:space="preserve">北京加十润和
</t>
    </r>
    <r>
      <rPr>
        <sz val="14"/>
        <rFont val="SimSun"/>
        <charset val="134"/>
      </rPr>
      <t>商贸有限公司</t>
    </r>
  </si>
  <si>
    <r>
      <rPr>
        <sz val="14"/>
        <rFont val="SimSun"/>
        <charset val="134"/>
      </rPr>
      <t xml:space="preserve">鸭产
</t>
    </r>
    <r>
      <rPr>
        <sz val="3"/>
        <rFont val="Arial"/>
        <charset val="134"/>
      </rPr>
      <t xml:space="preserve">
</t>
    </r>
    <r>
      <rPr>
        <sz val="14"/>
        <rFont val="SimSun"/>
        <charset val="134"/>
      </rPr>
      <t>品</t>
    </r>
  </si>
  <si>
    <r>
      <rPr>
        <sz val="14"/>
        <rFont val="SimSun"/>
        <charset val="134"/>
      </rPr>
      <t xml:space="preserve">北京汇诚四海
</t>
    </r>
    <r>
      <rPr>
        <sz val="14"/>
        <rFont val="SimSun"/>
        <charset val="134"/>
      </rPr>
      <t>商贸有限公司</t>
    </r>
  </si>
  <si>
    <r>
      <rPr>
        <sz val="14"/>
        <rFont val="SimSun"/>
        <charset val="134"/>
      </rPr>
      <t>合计</t>
    </r>
  </si>
  <si>
    <r>
      <rPr>
        <sz val="14"/>
        <rFont val="SimSun"/>
        <charset val="134"/>
      </rPr>
      <t xml:space="preserve">业务股室审核意见：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6"/>
        <rFont val="Arial"/>
        <charset val="134"/>
      </rPr>
      <t xml:space="preserve">
</t>
    </r>
    <r>
      <rPr>
        <sz val="14"/>
        <rFont val="SimSun"/>
        <charset val="134"/>
      </rPr>
      <t>分管局长审核意见：</t>
    </r>
  </si>
  <si>
    <r>
      <rPr>
        <sz val="14"/>
        <rFont val="SimSun"/>
        <charset val="134"/>
      </rPr>
      <t xml:space="preserve">局长审核意见：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6"/>
        <rFont val="Arial"/>
        <charset val="134"/>
      </rPr>
      <t xml:space="preserve">
</t>
    </r>
    <r>
      <rPr>
        <sz val="14"/>
        <rFont val="SimSun"/>
        <charset val="134"/>
      </rPr>
      <t xml:space="preserve">宁城县农牧局(盖章)
</t>
    </r>
    <r>
      <rPr>
        <sz val="14"/>
        <rFont val="SimSun"/>
        <charset val="134"/>
      </rPr>
      <t xml:space="preserve">                年     月    日</t>
    </r>
  </si>
  <si>
    <t>物流补贴申报表</t>
  </si>
  <si>
    <t>申报企业：赤峰丰码农业有限公司</t>
  </si>
  <si>
    <t>（盖章）</t>
  </si>
  <si>
    <t>申报时间：2024年 12 月  25 日</t>
  </si>
  <si>
    <t>销售金额（元）</t>
  </si>
  <si>
    <t>物流运输企业（或个人）</t>
  </si>
  <si>
    <t>运输费金额（元）</t>
  </si>
  <si>
    <t>申报补贴金额（元）</t>
  </si>
  <si>
    <r>
      <rPr>
        <sz val="9"/>
        <color rgb="FF000000"/>
        <rFont val="宋体"/>
        <charset val="134"/>
      </rPr>
      <t>砂糖桔</t>
    </r>
  </si>
  <si>
    <r>
      <rPr>
        <sz val="9"/>
        <color rgb="FF000000"/>
        <rFont val="宋体"/>
        <charset val="134"/>
      </rPr>
      <t>北京金台玖月商贸有限公司</t>
    </r>
  </si>
  <si>
    <t>汽运</t>
  </si>
  <si>
    <t>内蒙古顺丰速运有限公司</t>
  </si>
  <si>
    <r>
      <rPr>
        <sz val="9"/>
        <color rgb="FF000000"/>
        <rFont val="宋体"/>
        <charset val="134"/>
      </rPr>
      <t>库尔勒香梨</t>
    </r>
  </si>
  <si>
    <r>
      <rPr>
        <sz val="9"/>
        <color rgb="FF000000"/>
        <rFont val="宋体"/>
        <charset val="134"/>
      </rPr>
      <t>蒙家盛宴（北京）餐饮管理有限公司</t>
    </r>
  </si>
  <si>
    <t>砂糖桔</t>
  </si>
  <si>
    <r>
      <rPr>
        <sz val="9"/>
        <color rgb="FF000000"/>
        <rFont val="宋体"/>
        <charset val="134"/>
      </rPr>
      <t>北京江南赋餐饮管理有限责任公司</t>
    </r>
  </si>
  <si>
    <r>
      <rPr>
        <sz val="9"/>
        <color rgb="FF000000"/>
        <rFont val="宋体"/>
        <charset val="134"/>
      </rPr>
      <t>沃谷果蔬好超市（北京）有限公司</t>
    </r>
  </si>
  <si>
    <r>
      <rPr>
        <sz val="9"/>
        <color rgb="FF000000"/>
        <rFont val="宋体"/>
        <charset val="134"/>
      </rPr>
      <t>北京沃谷农业发展有限公司</t>
    </r>
  </si>
  <si>
    <r>
      <rPr>
        <sz val="9"/>
        <color rgb="FF000000"/>
        <rFont val="宋体"/>
        <charset val="134"/>
      </rPr>
      <t>北京新有可典餐饮管理有限公司</t>
    </r>
  </si>
  <si>
    <t>赤峰丰码农业有限公司</t>
  </si>
  <si>
    <t>香梨</t>
  </si>
  <si>
    <r>
      <rPr>
        <sz val="9"/>
        <color rgb="FF000000"/>
        <rFont val="宋体"/>
        <charset val="134"/>
      </rPr>
      <t>埃睿迪信息技术（北京）有限公司</t>
    </r>
  </si>
  <si>
    <t>北京顺丰速适有限公司</t>
  </si>
  <si>
    <t>番茄</t>
  </si>
  <si>
    <t>大连益签信息科技有限公司</t>
  </si>
  <si>
    <t>西红柿</t>
  </si>
  <si>
    <r>
      <rPr>
        <sz val="9"/>
        <color rgb="FF000000"/>
        <rFont val="宋体"/>
        <charset val="134"/>
      </rPr>
      <t>麦稞（北京）商贸有限公司</t>
    </r>
  </si>
  <si>
    <r>
      <rPr>
        <sz val="9"/>
        <color rgb="FF000000"/>
        <rFont val="宋体"/>
        <charset val="134"/>
      </rPr>
      <t>北京龙海阁物业管理有限责任公司</t>
    </r>
  </si>
  <si>
    <t>小番茄</t>
  </si>
  <si>
    <t>如意番茄</t>
  </si>
  <si>
    <r>
      <rPr>
        <sz val="9"/>
        <color rgb="FF000000"/>
        <rFont val="宋体"/>
        <charset val="134"/>
      </rPr>
      <t>北京康嘉德环境科技有限公司</t>
    </r>
  </si>
  <si>
    <t>天津货拉拉科技有限公司</t>
  </si>
  <si>
    <r>
      <rPr>
        <sz val="9"/>
        <color rgb="FF000000"/>
        <rFont val="宋体"/>
        <charset val="134"/>
      </rPr>
      <t>车智保（北京）网络科技有限公司</t>
    </r>
  </si>
  <si>
    <r>
      <rPr>
        <sz val="9"/>
        <color rgb="FF000000"/>
        <rFont val="宋体"/>
        <charset val="134"/>
      </rPr>
      <t>天谷锦昱（北京）服装实业有限公司</t>
    </r>
  </si>
  <si>
    <r>
      <rPr>
        <sz val="9"/>
        <color rgb="FF000000"/>
        <rFont val="宋体"/>
        <charset val="134"/>
      </rPr>
      <t>北京恒信国际旅行社有限公司</t>
    </r>
  </si>
  <si>
    <r>
      <rPr>
        <sz val="9"/>
        <color rgb="FF000000"/>
        <rFont val="宋体"/>
        <charset val="134"/>
      </rPr>
      <t>北京启明润泽农业科技有限公司</t>
    </r>
  </si>
  <si>
    <r>
      <rPr>
        <sz val="9"/>
        <color rgb="FF000000"/>
        <rFont val="宋体"/>
        <charset val="134"/>
      </rPr>
      <t>世纪金源投资集团有限公司</t>
    </r>
  </si>
  <si>
    <r>
      <rPr>
        <sz val="9"/>
        <color rgb="FF000000"/>
        <rFont val="宋体"/>
        <charset val="134"/>
      </rPr>
      <t>北京中盛正兴投资发展有限公司</t>
    </r>
  </si>
  <si>
    <t>西瓜</t>
  </si>
  <si>
    <t>赤峰恒悦冷链运输有限公司</t>
  </si>
  <si>
    <t>北京德邦货适代理有限公司</t>
  </si>
  <si>
    <r>
      <rPr>
        <sz val="9"/>
        <color rgb="FF000000"/>
        <rFont val="宋体"/>
        <charset val="134"/>
      </rPr>
      <t>爱奇清科（北京）信息科技有限公司</t>
    </r>
  </si>
  <si>
    <t>世纪优选（北京）商业管理有限公司北京第一分公司</t>
  </si>
  <si>
    <r>
      <rPr>
        <sz val="9"/>
        <color rgb="FF000000"/>
        <rFont val="宋体"/>
        <charset val="134"/>
      </rPr>
      <t>冰山玉珠杏</t>
    </r>
  </si>
  <si>
    <t>兴旺顺鑫供应链管理（北京）有限公司</t>
  </si>
  <si>
    <r>
      <rPr>
        <sz val="9"/>
        <color rgb="FF000000"/>
        <rFont val="宋体"/>
        <charset val="134"/>
      </rPr>
      <t>新疆赛买提杏</t>
    </r>
  </si>
  <si>
    <r>
      <rPr>
        <sz val="9"/>
        <color rgb="FF000000"/>
        <rFont val="宋体"/>
        <charset val="134"/>
      </rPr>
      <t>北京凌萃软件有限公司</t>
    </r>
  </si>
  <si>
    <r>
      <rPr>
        <sz val="9"/>
        <color rgb="FF000000"/>
        <rFont val="宋体"/>
        <charset val="134"/>
      </rPr>
      <t>北京百万鲜果商贸有限公司海淀第一分公司</t>
    </r>
  </si>
  <si>
    <r>
      <rPr>
        <sz val="9"/>
        <color rgb="FF000000"/>
        <rFont val="宋体"/>
        <charset val="134"/>
      </rPr>
      <t>北京世纪金源购物中心管理有限公司</t>
    </r>
  </si>
  <si>
    <t>西梅</t>
  </si>
  <si>
    <r>
      <rPr>
        <sz val="9"/>
        <color rgb="FF000000"/>
        <rFont val="宋体"/>
        <charset val="134"/>
      </rPr>
      <t>北京翠湖农业科技有限公司</t>
    </r>
  </si>
  <si>
    <r>
      <rPr>
        <sz val="9"/>
        <color rgb="FF000000"/>
        <rFont val="宋体"/>
        <charset val="134"/>
      </rPr>
      <t>七代志小镇（北京）科技有限公司</t>
    </r>
  </si>
  <si>
    <r>
      <rPr>
        <sz val="9"/>
        <color rgb="FF000000"/>
        <rFont val="宋体"/>
        <charset val="134"/>
      </rPr>
      <t>北京真成致诺投资管理有限公司</t>
    </r>
  </si>
  <si>
    <t>北京百万鲜果商贸有限公司海淀第一分公司</t>
  </si>
  <si>
    <t>北京众惠供应链管理有限公司</t>
  </si>
  <si>
    <t>北京江南赋餐饮管理有限责任公司</t>
  </si>
  <si>
    <t>沃谷果蔬好超市（北京）有限公司</t>
  </si>
  <si>
    <t>北京沃谷农业发展有限公司</t>
  </si>
  <si>
    <t>辽宁京邦达供应链科技有限公司</t>
  </si>
  <si>
    <t>北京随园餐饮服务中心</t>
  </si>
  <si>
    <t>七代志小镇（北京）科技有限公司</t>
  </si>
  <si>
    <t>草莓</t>
  </si>
  <si>
    <t>麦稞（北京）商贸有限公司</t>
  </si>
  <si>
    <t>北京金台玖月商贸有限公司</t>
  </si>
  <si>
    <t>番茄等</t>
  </si>
  <si>
    <t>微店客户</t>
  </si>
  <si>
    <t>天津货拉拉科技有限公司等</t>
  </si>
  <si>
    <t>团购客户</t>
  </si>
  <si>
    <t>业务股室审核意见</t>
  </si>
  <si>
    <t>局长审核意见</t>
  </si>
  <si>
    <t>分管局长审核意见</t>
  </si>
  <si>
    <t>宁城县农牧局（盖章）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</si>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</sst>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  <numFmt numFmtId="178" formatCode="0.00_ "/>
  </numFmts>
  <fonts count="6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Calibri"/>
      <charset val="134"/>
    </font>
    <font>
      <sz val="11"/>
      <color rgb="FF000000"/>
      <name val="Arial"/>
      <charset val="204"/>
    </font>
    <font>
      <b/>
      <sz val="31"/>
      <color rgb="FF000000"/>
      <name val="Arial"/>
      <charset val="134"/>
    </font>
    <font>
      <sz val="18"/>
      <name val="SimSun"/>
      <charset val="134"/>
    </font>
    <font>
      <sz val="14"/>
      <color rgb="FF000000"/>
      <name val="Arial"/>
      <charset val="134"/>
    </font>
    <font>
      <b/>
      <sz val="23"/>
      <color rgb="FF000000"/>
      <name val="Arial"/>
      <charset val="134"/>
    </font>
    <font>
      <sz val="14"/>
      <color rgb="FF1B0000"/>
      <name val="SimSun"/>
      <charset val="134"/>
    </font>
    <font>
      <sz val="15"/>
      <color rgb="FF000000"/>
      <name val="Arial"/>
      <charset val="134"/>
    </font>
    <font>
      <sz val="18"/>
      <color rgb="FF000000"/>
      <name val="Arial"/>
      <charset val="134"/>
    </font>
    <font>
      <b/>
      <sz val="30"/>
      <color rgb="FF000000"/>
      <name val="Arial"/>
      <charset val="134"/>
    </font>
    <font>
      <sz val="16"/>
      <color rgb="FF000000"/>
      <name val="Arial"/>
      <charset val="134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SimSun"/>
      <charset val="134"/>
    </font>
    <font>
      <sz val="14"/>
      <name val="SimSun"/>
      <charset val="134"/>
    </font>
    <font>
      <sz val="15"/>
      <name val="SimSun"/>
      <charset val="134"/>
    </font>
    <font>
      <sz val="11"/>
      <name val="Arial"/>
      <charset val="134"/>
    </font>
    <font>
      <sz val="6"/>
      <name val="Arial"/>
      <charset val="134"/>
    </font>
    <font>
      <sz val="18"/>
      <name val="Arial"/>
      <charset val="134"/>
    </font>
    <font>
      <sz val="3"/>
      <name val="Arial"/>
      <charset val="134"/>
    </font>
    <font>
      <b/>
      <sz val="30"/>
      <name val="SimSun"/>
      <charset val="134"/>
    </font>
    <font>
      <sz val="30"/>
      <name val="SimSun"/>
      <charset val="134"/>
    </font>
    <font>
      <b/>
      <sz val="31"/>
      <name val="SimSun"/>
      <charset val="134"/>
    </font>
    <font>
      <sz val="8"/>
      <name val="Arial"/>
      <charset val="134"/>
    </font>
    <font>
      <b/>
      <sz val="23"/>
      <name val="SimSun"/>
      <charset val="134"/>
    </font>
    <font>
      <sz val="23"/>
      <name val="SimSun"/>
      <charset val="134"/>
    </font>
    <font>
      <sz val="5"/>
      <name val="Arial"/>
      <charset val="134"/>
    </font>
    <font>
      <sz val="7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center" wrapText="1" indent="3"/>
    </xf>
    <xf numFmtId="0" fontId="14" fillId="0" borderId="0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top" wrapText="1"/>
    </xf>
    <xf numFmtId="176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top" wrapText="1"/>
    </xf>
    <xf numFmtId="0" fontId="12" fillId="0" borderId="5" xfId="0" applyNumberFormat="1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>
      <alignment horizontal="left" vertical="top" wrapText="1" indent="1"/>
    </xf>
    <xf numFmtId="0" fontId="16" fillId="0" borderId="0" xfId="0" applyNumberFormat="1" applyFont="1" applyFill="1" applyBorder="1" applyAlignment="1">
      <alignment horizontal="left" vertical="center" wrapText="1" indent="5"/>
    </xf>
    <xf numFmtId="0" fontId="17" fillId="0" borderId="0" xfId="0" applyNumberFormat="1" applyFont="1" applyFill="1" applyBorder="1" applyAlignment="1">
      <alignment horizontal="left" vertical="center" wrapText="1" inden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178" fontId="18" fillId="0" borderId="5" xfId="0" applyNumberFormat="1" applyFont="1" applyFill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left" vertical="center" wrapText="1" indent="2"/>
    </xf>
    <xf numFmtId="0" fontId="20" fillId="0" borderId="0" xfId="0" applyNumberFormat="1" applyFont="1" applyFill="1" applyBorder="1" applyAlignment="1">
      <alignment horizontal="left" vertical="center" wrapText="1" indent="2"/>
    </xf>
    <xf numFmtId="0" fontId="21" fillId="0" borderId="5" xfId="0" applyNumberFormat="1" applyFont="1" applyFill="1" applyBorder="1" applyAlignment="1">
      <alignment horizontal="left" vertical="center" wrapText="1"/>
    </xf>
    <xf numFmtId="0" fontId="21" fillId="0" borderId="5" xfId="0" applyNumberFormat="1" applyFont="1" applyFill="1" applyBorder="1" applyAlignment="1">
      <alignment horizontal="right" vertical="center" wrapText="1" indent="1"/>
    </xf>
    <xf numFmtId="0" fontId="21" fillId="0" borderId="5" xfId="0" applyNumberFormat="1" applyFont="1" applyFill="1" applyBorder="1" applyAlignment="1">
      <alignment horizontal="right" vertical="center" wrapText="1"/>
    </xf>
    <xf numFmtId="0" fontId="12" fillId="0" borderId="5" xfId="0" applyNumberFormat="1" applyFont="1" applyFill="1" applyBorder="1" applyAlignment="1">
      <alignment horizontal="right" vertical="center" wrapText="1"/>
    </xf>
    <xf numFmtId="176" fontId="21" fillId="0" borderId="5" xfId="0" applyNumberFormat="1" applyFont="1" applyFill="1" applyBorder="1" applyAlignment="1">
      <alignment horizontal="right" vertical="center" wrapText="1"/>
    </xf>
    <xf numFmtId="176" fontId="21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78" fontId="22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178" fontId="24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8" fontId="26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178" fontId="23" fillId="0" borderId="1" xfId="0" applyNumberFormat="1" applyFont="1" applyFill="1" applyBorder="1" applyAlignment="1">
      <alignment vertical="center"/>
    </xf>
    <xf numFmtId="178" fontId="23" fillId="0" borderId="1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178" fontId="23" fillId="0" borderId="7" xfId="0" applyNumberFormat="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78" fontId="2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14" sqref="B14"/>
    </sheetView>
  </sheetViews>
  <sheetFormatPr defaultColWidth="9" defaultRowHeight="13.5" outlineLevelCol="7"/>
  <cols>
    <col min="1" max="1" width="19.375" style="64" customWidth="1"/>
    <col min="2" max="2" width="20.875" style="66" customWidth="1"/>
    <col min="3" max="3" width="53.5" style="64" customWidth="1"/>
    <col min="4" max="4" width="12.625" style="64" customWidth="1"/>
    <col min="5" max="5" width="42.5" style="64" customWidth="1"/>
    <col min="6" max="6" width="22.375" style="64" customWidth="1"/>
    <col min="7" max="7" width="26.6416666666667" style="64" customWidth="1"/>
    <col min="8" max="8" width="20" style="64" customWidth="1"/>
    <col min="9" max="16384" width="9" style="64"/>
  </cols>
  <sheetData>
    <row r="1" s="64" customFormat="1" ht="19" customHeight="1" spans="1:7">
      <c r="A1" s="67" t="s">
        <v>0</v>
      </c>
      <c r="B1" s="68"/>
      <c r="C1" s="67"/>
      <c r="D1" s="67"/>
      <c r="E1" s="67"/>
      <c r="F1" s="67"/>
      <c r="G1" s="67"/>
    </row>
    <row r="2" s="64" customFormat="1" ht="27" spans="1:7">
      <c r="A2" s="69" t="s">
        <v>1</v>
      </c>
      <c r="B2" s="70"/>
      <c r="C2" s="69"/>
      <c r="D2" s="69"/>
      <c r="E2" s="69"/>
      <c r="F2" s="70"/>
      <c r="G2" s="70"/>
    </row>
    <row r="3" s="65" customFormat="1" ht="26" customHeight="1" spans="1:8">
      <c r="A3" s="71" t="s">
        <v>2</v>
      </c>
      <c r="B3" s="72"/>
      <c r="C3" s="71"/>
      <c r="D3" s="71"/>
      <c r="E3" s="71"/>
      <c r="F3" s="71"/>
      <c r="G3" s="71"/>
      <c r="H3" s="73"/>
    </row>
    <row r="4" s="65" customFormat="1" ht="26" customHeight="1" spans="1:8">
      <c r="A4" s="74" t="s">
        <v>3</v>
      </c>
      <c r="B4" s="75"/>
      <c r="C4" s="74"/>
      <c r="D4" s="74"/>
      <c r="E4" s="74"/>
      <c r="F4" s="75"/>
      <c r="G4" s="75"/>
      <c r="H4" s="73"/>
    </row>
    <row r="5" s="65" customFormat="1" ht="40.5" spans="1:7">
      <c r="A5" s="76" t="s">
        <v>4</v>
      </c>
      <c r="B5" s="77" t="s">
        <v>5</v>
      </c>
      <c r="C5" s="76" t="s">
        <v>6</v>
      </c>
      <c r="D5" s="76" t="s">
        <v>7</v>
      </c>
      <c r="E5" s="78" t="s">
        <v>8</v>
      </c>
      <c r="F5" s="77" t="s">
        <v>9</v>
      </c>
      <c r="G5" s="77" t="s">
        <v>10</v>
      </c>
    </row>
    <row r="6" s="65" customFormat="1" ht="25" customHeight="1" spans="1:7">
      <c r="A6" s="79" t="s">
        <v>11</v>
      </c>
      <c r="B6" s="80">
        <v>129000</v>
      </c>
      <c r="C6" s="79" t="s">
        <v>12</v>
      </c>
      <c r="D6" s="79" t="s">
        <v>13</v>
      </c>
      <c r="E6" s="79" t="s">
        <v>14</v>
      </c>
      <c r="F6" s="80">
        <v>2700</v>
      </c>
      <c r="G6" s="80"/>
    </row>
    <row r="7" s="65" customFormat="1" ht="25" customHeight="1" spans="1:7">
      <c r="A7" s="79" t="s">
        <v>11</v>
      </c>
      <c r="B7" s="80">
        <v>1864.5</v>
      </c>
      <c r="C7" s="79" t="s">
        <v>15</v>
      </c>
      <c r="D7" s="79" t="s">
        <v>16</v>
      </c>
      <c r="E7" s="79" t="s">
        <v>17</v>
      </c>
      <c r="F7" s="80">
        <v>340</v>
      </c>
      <c r="G7" s="80"/>
    </row>
    <row r="8" s="65" customFormat="1" ht="25" customHeight="1" spans="1:7">
      <c r="A8" s="79" t="s">
        <v>11</v>
      </c>
      <c r="B8" s="80">
        <v>2050814.8</v>
      </c>
      <c r="C8" s="79" t="s">
        <v>18</v>
      </c>
      <c r="D8" s="79" t="s">
        <v>16</v>
      </c>
      <c r="E8" s="79" t="s">
        <v>17</v>
      </c>
      <c r="F8" s="80">
        <v>7412</v>
      </c>
      <c r="G8" s="80"/>
    </row>
    <row r="9" s="65" customFormat="1" ht="25" customHeight="1" spans="1:7">
      <c r="A9" s="79" t="s">
        <v>19</v>
      </c>
      <c r="B9" s="80">
        <v>2754917.6</v>
      </c>
      <c r="C9" s="79" t="s">
        <v>20</v>
      </c>
      <c r="D9" s="79" t="s">
        <v>21</v>
      </c>
      <c r="E9" s="79" t="s">
        <v>22</v>
      </c>
      <c r="F9" s="80">
        <v>161025.07</v>
      </c>
      <c r="G9" s="80"/>
    </row>
    <row r="10" s="65" customFormat="1" ht="25" customHeight="1" spans="1:7">
      <c r="A10" s="79" t="s">
        <v>19</v>
      </c>
      <c r="B10" s="80">
        <v>1195236</v>
      </c>
      <c r="C10" s="79" t="s">
        <v>23</v>
      </c>
      <c r="D10" s="79" t="s">
        <v>21</v>
      </c>
      <c r="E10" s="79" t="s">
        <v>22</v>
      </c>
      <c r="F10" s="80">
        <v>69861.61</v>
      </c>
      <c r="G10" s="80"/>
    </row>
    <row r="11" s="65" customFormat="1" ht="25" customHeight="1" spans="1:7">
      <c r="A11" s="79" t="s">
        <v>19</v>
      </c>
      <c r="B11" s="80">
        <v>220.8</v>
      </c>
      <c r="C11" s="79" t="s">
        <v>24</v>
      </c>
      <c r="D11" s="79" t="s">
        <v>21</v>
      </c>
      <c r="E11" s="79" t="s">
        <v>22</v>
      </c>
      <c r="F11" s="80">
        <v>12.91</v>
      </c>
      <c r="G11" s="80"/>
    </row>
    <row r="12" s="65" customFormat="1" ht="25" customHeight="1" spans="1:7">
      <c r="A12" s="79" t="s">
        <v>19</v>
      </c>
      <c r="B12" s="80">
        <v>3600</v>
      </c>
      <c r="C12" s="79" t="s">
        <v>25</v>
      </c>
      <c r="D12" s="79" t="s">
        <v>16</v>
      </c>
      <c r="E12" s="79" t="s">
        <v>17</v>
      </c>
      <c r="F12" s="80">
        <v>650</v>
      </c>
      <c r="G12" s="80"/>
    </row>
    <row r="13" s="65" customFormat="1" ht="25" customHeight="1" spans="1:7">
      <c r="A13" s="79" t="s">
        <v>19</v>
      </c>
      <c r="B13" s="80">
        <v>55702</v>
      </c>
      <c r="C13" s="79" t="s">
        <v>26</v>
      </c>
      <c r="D13" s="79" t="s">
        <v>16</v>
      </c>
      <c r="E13" s="79" t="s">
        <v>17</v>
      </c>
      <c r="F13" s="80">
        <v>2140</v>
      </c>
      <c r="G13" s="80"/>
    </row>
    <row r="14" s="65" customFormat="1" ht="25" customHeight="1" spans="1:7">
      <c r="A14" s="79" t="s">
        <v>19</v>
      </c>
      <c r="B14" s="80">
        <v>86357.81</v>
      </c>
      <c r="C14" s="79" t="s">
        <v>27</v>
      </c>
      <c r="D14" s="79" t="s">
        <v>21</v>
      </c>
      <c r="E14" s="79" t="s">
        <v>22</v>
      </c>
      <c r="F14" s="80">
        <v>5047.62</v>
      </c>
      <c r="G14" s="80"/>
    </row>
    <row r="15" s="65" customFormat="1" ht="25" customHeight="1" spans="1:7">
      <c r="A15" s="79" t="s">
        <v>19</v>
      </c>
      <c r="B15" s="80">
        <v>40785</v>
      </c>
      <c r="C15" s="79" t="s">
        <v>28</v>
      </c>
      <c r="D15" s="79" t="s">
        <v>21</v>
      </c>
      <c r="E15" s="79" t="s">
        <v>22</v>
      </c>
      <c r="F15" s="80">
        <v>2383.89</v>
      </c>
      <c r="G15" s="80"/>
    </row>
    <row r="16" s="65" customFormat="1" ht="25" customHeight="1" spans="1:7">
      <c r="A16" s="79" t="s">
        <v>19</v>
      </c>
      <c r="B16" s="80">
        <v>55056.49</v>
      </c>
      <c r="C16" s="79" t="s">
        <v>29</v>
      </c>
      <c r="D16" s="79" t="s">
        <v>21</v>
      </c>
      <c r="E16" s="79" t="s">
        <v>22</v>
      </c>
      <c r="F16" s="80">
        <v>3218.05</v>
      </c>
      <c r="G16" s="80"/>
    </row>
    <row r="17" s="65" customFormat="1" ht="25" customHeight="1" spans="1:7">
      <c r="A17" s="79" t="s">
        <v>30</v>
      </c>
      <c r="B17" s="80">
        <f>SUM(B6:B16)</f>
        <v>6373555</v>
      </c>
      <c r="C17" s="79"/>
      <c r="D17" s="79"/>
      <c r="E17" s="79"/>
      <c r="F17" s="80">
        <f>SUM(F6:F16)</f>
        <v>254791.15</v>
      </c>
      <c r="G17" s="81">
        <v>50000</v>
      </c>
    </row>
    <row r="18" s="65" customFormat="1" ht="225" customHeight="1" spans="1:7">
      <c r="A18" s="82" t="s">
        <v>31</v>
      </c>
      <c r="B18" s="83"/>
      <c r="C18" s="84"/>
      <c r="D18" s="84"/>
      <c r="E18" s="85" t="s">
        <v>32</v>
      </c>
      <c r="F18" s="85"/>
      <c r="G18" s="85"/>
    </row>
    <row r="19" s="65" customFormat="1" ht="20.25" spans="2:2">
      <c r="B19" s="86"/>
    </row>
  </sheetData>
  <mergeCells count="5">
    <mergeCell ref="A1:G1"/>
    <mergeCell ref="A2:G2"/>
    <mergeCell ref="A3:G3"/>
    <mergeCell ref="A18:D18"/>
    <mergeCell ref="E18:G18"/>
  </mergeCells>
  <conditionalFormatting sqref="B20:D32 B6:B1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5" sqref="A15:E15"/>
    </sheetView>
  </sheetViews>
  <sheetFormatPr defaultColWidth="9" defaultRowHeight="14.25" outlineLevelCol="7"/>
  <cols>
    <col min="1" max="1" width="10.4583333333333" style="40" customWidth="1"/>
    <col min="2" max="2" width="9.20833333333333" style="40" customWidth="1"/>
    <col min="3" max="3" width="7.48333333333333" style="40" customWidth="1"/>
    <col min="4" max="4" width="30.075" style="40" customWidth="1"/>
    <col min="5" max="5" width="11.1666666666667" style="40" customWidth="1"/>
    <col min="6" max="6" width="23.6" style="40" customWidth="1"/>
    <col min="7" max="7" width="12.4833333333333" style="40" customWidth="1"/>
    <col min="8" max="8" width="9.125" style="40" customWidth="1"/>
    <col min="9" max="16384" width="9" style="40"/>
  </cols>
  <sheetData>
    <row r="1" s="40" customFormat="1" ht="24" customHeight="1" spans="1:1">
      <c r="A1" s="56" t="s">
        <v>33</v>
      </c>
    </row>
    <row r="2" s="40" customFormat="1" ht="39" customHeight="1" spans="3:3">
      <c r="C2" s="57" t="s">
        <v>34</v>
      </c>
    </row>
    <row r="3" s="40" customFormat="1" ht="64.5" customHeight="1" spans="1:1">
      <c r="A3" s="56" t="s">
        <v>35</v>
      </c>
    </row>
    <row r="4" s="40" customFormat="1" ht="24" customHeight="1" spans="1:1">
      <c r="A4" s="56" t="s">
        <v>36</v>
      </c>
    </row>
    <row r="5" s="40" customFormat="1" ht="84" customHeight="1" spans="1:8">
      <c r="A5" s="58" t="s">
        <v>37</v>
      </c>
      <c r="B5" s="58" t="s">
        <v>38</v>
      </c>
      <c r="C5" s="48"/>
      <c r="D5" s="58" t="s">
        <v>39</v>
      </c>
      <c r="E5" s="58" t="s">
        <v>40</v>
      </c>
      <c r="F5" s="58" t="s">
        <v>41</v>
      </c>
      <c r="G5" s="59" t="s">
        <v>42</v>
      </c>
      <c r="H5" s="60" t="s">
        <v>43</v>
      </c>
    </row>
    <row r="6" s="40" customFormat="1" ht="42.5" customHeight="1" spans="1:8">
      <c r="A6" s="58" t="s">
        <v>44</v>
      </c>
      <c r="B6" s="60" t="s">
        <v>45</v>
      </c>
      <c r="C6" s="61"/>
      <c r="D6" s="58" t="s">
        <v>46</v>
      </c>
      <c r="E6" s="58" t="s">
        <v>47</v>
      </c>
      <c r="F6" s="58" t="s">
        <v>48</v>
      </c>
      <c r="G6" s="62">
        <v>4025</v>
      </c>
      <c r="H6" s="47"/>
    </row>
    <row r="7" s="40" customFormat="1" ht="43" customHeight="1" spans="1:8">
      <c r="A7" s="58" t="s">
        <v>44</v>
      </c>
      <c r="B7" s="60" t="s">
        <v>49</v>
      </c>
      <c r="C7" s="61"/>
      <c r="D7" s="58" t="s">
        <v>50</v>
      </c>
      <c r="E7" s="58" t="s">
        <v>47</v>
      </c>
      <c r="F7" s="58" t="s">
        <v>48</v>
      </c>
      <c r="G7" s="62">
        <v>875</v>
      </c>
      <c r="H7" s="47"/>
    </row>
    <row r="8" s="40" customFormat="1" ht="42" customHeight="1" spans="1:8">
      <c r="A8" s="58" t="s">
        <v>44</v>
      </c>
      <c r="B8" s="60" t="s">
        <v>51</v>
      </c>
      <c r="C8" s="61"/>
      <c r="D8" s="58" t="s">
        <v>52</v>
      </c>
      <c r="E8" s="58" t="s">
        <v>47</v>
      </c>
      <c r="F8" s="58" t="s">
        <v>48</v>
      </c>
      <c r="G8" s="62">
        <v>9425</v>
      </c>
      <c r="H8" s="47"/>
    </row>
    <row r="9" s="40" customFormat="1" ht="42.5" customHeight="1" spans="1:8">
      <c r="A9" s="58" t="s">
        <v>44</v>
      </c>
      <c r="B9" s="60" t="s">
        <v>53</v>
      </c>
      <c r="C9" s="61"/>
      <c r="D9" s="58" t="s">
        <v>54</v>
      </c>
      <c r="E9" s="58" t="s">
        <v>47</v>
      </c>
      <c r="F9" s="58" t="s">
        <v>48</v>
      </c>
      <c r="G9" s="62">
        <v>7100</v>
      </c>
      <c r="H9" s="47"/>
    </row>
    <row r="10" s="40" customFormat="1" ht="42.5" customHeight="1" spans="1:8">
      <c r="A10" s="58" t="s">
        <v>44</v>
      </c>
      <c r="B10" s="60" t="s">
        <v>55</v>
      </c>
      <c r="C10" s="61"/>
      <c r="D10" s="58" t="s">
        <v>56</v>
      </c>
      <c r="E10" s="58" t="s">
        <v>57</v>
      </c>
      <c r="F10" s="58" t="s">
        <v>58</v>
      </c>
      <c r="G10" s="62">
        <v>531407</v>
      </c>
      <c r="H10" s="47"/>
    </row>
    <row r="11" s="40" customFormat="1" ht="42.5" customHeight="1" spans="1:8">
      <c r="A11" s="58" t="s">
        <v>44</v>
      </c>
      <c r="B11" s="60" t="s">
        <v>59</v>
      </c>
      <c r="C11" s="61"/>
      <c r="D11" s="58" t="s">
        <v>60</v>
      </c>
      <c r="E11" s="58" t="s">
        <v>57</v>
      </c>
      <c r="F11" s="58" t="s">
        <v>58</v>
      </c>
      <c r="G11" s="62">
        <v>180174</v>
      </c>
      <c r="H11" s="47"/>
    </row>
    <row r="12" s="40" customFormat="1" ht="42" customHeight="1" spans="1:8">
      <c r="A12" s="58" t="s">
        <v>44</v>
      </c>
      <c r="B12" s="60" t="s">
        <v>61</v>
      </c>
      <c r="C12" s="61"/>
      <c r="D12" s="58" t="s">
        <v>62</v>
      </c>
      <c r="E12" s="58" t="s">
        <v>57</v>
      </c>
      <c r="F12" s="58" t="s">
        <v>58</v>
      </c>
      <c r="G12" s="62">
        <v>21024</v>
      </c>
      <c r="H12" s="47"/>
    </row>
    <row r="13" s="40" customFormat="1" ht="42.5" customHeight="1" spans="1:8">
      <c r="A13" s="58" t="s">
        <v>44</v>
      </c>
      <c r="B13" s="60" t="s">
        <v>63</v>
      </c>
      <c r="C13" s="61"/>
      <c r="D13" s="58" t="s">
        <v>64</v>
      </c>
      <c r="E13" s="58" t="s">
        <v>47</v>
      </c>
      <c r="F13" s="58" t="s">
        <v>48</v>
      </c>
      <c r="G13" s="62">
        <v>3000</v>
      </c>
      <c r="H13" s="47"/>
    </row>
    <row r="14" s="40" customFormat="1" ht="38.5" customHeight="1" spans="1:8">
      <c r="A14" s="58" t="s">
        <v>65</v>
      </c>
      <c r="B14" s="60" t="s">
        <v>66</v>
      </c>
      <c r="C14" s="61"/>
      <c r="D14" s="47"/>
      <c r="E14" s="47"/>
      <c r="F14" s="47"/>
      <c r="G14" s="62">
        <v>757030</v>
      </c>
      <c r="H14" s="63">
        <v>50000</v>
      </c>
    </row>
    <row r="15" s="40" customFormat="1" ht="171.75" customHeight="1" spans="1:8">
      <c r="A15" s="58" t="s">
        <v>67</v>
      </c>
      <c r="B15" s="48"/>
      <c r="C15" s="48"/>
      <c r="D15" s="48"/>
      <c r="E15" s="48"/>
      <c r="F15" s="58" t="s">
        <v>68</v>
      </c>
      <c r="G15" s="48"/>
      <c r="H15" s="48"/>
    </row>
  </sheetData>
  <mergeCells count="17">
    <mergeCell ref="A1:C1"/>
    <mergeCell ref="A2:B2"/>
    <mergeCell ref="C2:H2"/>
    <mergeCell ref="A3:H3"/>
    <mergeCell ref="A4:H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E15"/>
    <mergeCell ref="F15:H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5" sqref="E5"/>
    </sheetView>
  </sheetViews>
  <sheetFormatPr defaultColWidth="9" defaultRowHeight="14.25" outlineLevelCol="6"/>
  <cols>
    <col min="1" max="1" width="19.1083333333333" style="40" customWidth="1"/>
    <col min="2" max="2" width="14.1666666666667" style="40" customWidth="1"/>
    <col min="3" max="3" width="22.15" style="40" customWidth="1"/>
    <col min="4" max="4" width="12.4166666666667" style="40" customWidth="1"/>
    <col min="5" max="5" width="16.525" style="40" customWidth="1"/>
    <col min="6" max="6" width="10.8" style="40" customWidth="1"/>
    <col min="7" max="7" width="14.35" style="40" customWidth="1"/>
    <col min="8" max="16384" width="9" style="40"/>
  </cols>
  <sheetData>
    <row r="1" s="40" customFormat="1" ht="18.75" customHeight="1" spans="1:1">
      <c r="A1" s="49" t="s">
        <v>69</v>
      </c>
    </row>
    <row r="2" s="40" customFormat="1" ht="28.5" customHeight="1" spans="2:2">
      <c r="B2" s="50" t="s">
        <v>70</v>
      </c>
    </row>
    <row r="3" s="40" customFormat="1" ht="61.5" customHeight="1" spans="1:1">
      <c r="A3" s="51" t="s">
        <v>71</v>
      </c>
    </row>
    <row r="4" s="40" customFormat="1" ht="68.75" customHeight="1" spans="1:7">
      <c r="A4" s="52" t="s">
        <v>72</v>
      </c>
      <c r="B4" s="52" t="s">
        <v>73</v>
      </c>
      <c r="C4" s="52" t="s">
        <v>74</v>
      </c>
      <c r="D4" s="52" t="s">
        <v>75</v>
      </c>
      <c r="E4" s="52" t="s">
        <v>76</v>
      </c>
      <c r="F4" s="52" t="s">
        <v>77</v>
      </c>
      <c r="G4" s="53" t="s">
        <v>78</v>
      </c>
    </row>
    <row r="5" s="40" customFormat="1" ht="82.5" customHeight="1" spans="1:7">
      <c r="A5" s="52" t="s">
        <v>79</v>
      </c>
      <c r="B5" s="54">
        <v>970.38</v>
      </c>
      <c r="C5" s="52" t="s">
        <v>80</v>
      </c>
      <c r="D5" s="52" t="s">
        <v>81</v>
      </c>
      <c r="E5" s="52" t="s">
        <v>82</v>
      </c>
      <c r="F5" s="47"/>
      <c r="G5" s="47"/>
    </row>
    <row r="6" s="40" customFormat="1" ht="42.5" customHeight="1" spans="1:7">
      <c r="A6" s="52" t="s">
        <v>83</v>
      </c>
      <c r="B6" s="54">
        <v>30</v>
      </c>
      <c r="C6" s="52" t="s">
        <v>84</v>
      </c>
      <c r="D6" s="52" t="s">
        <v>81</v>
      </c>
      <c r="E6" s="52" t="s">
        <v>82</v>
      </c>
      <c r="F6" s="47"/>
      <c r="G6" s="47"/>
    </row>
    <row r="7" s="40" customFormat="1" ht="42.5" customHeight="1" spans="1:7">
      <c r="A7" s="52" t="s">
        <v>83</v>
      </c>
      <c r="B7" s="54">
        <v>48.51</v>
      </c>
      <c r="C7" s="52" t="s">
        <v>85</v>
      </c>
      <c r="D7" s="52" t="s">
        <v>81</v>
      </c>
      <c r="E7" s="52" t="s">
        <v>82</v>
      </c>
      <c r="F7" s="47"/>
      <c r="G7" s="47"/>
    </row>
    <row r="8" s="40" customFormat="1" ht="42.5" customHeight="1" spans="1:7">
      <c r="A8" s="52" t="s">
        <v>83</v>
      </c>
      <c r="B8" s="54">
        <v>82.04</v>
      </c>
      <c r="C8" s="52" t="s">
        <v>86</v>
      </c>
      <c r="D8" s="52" t="s">
        <v>81</v>
      </c>
      <c r="E8" s="52" t="s">
        <v>82</v>
      </c>
      <c r="F8" s="47"/>
      <c r="G8" s="47"/>
    </row>
    <row r="9" s="40" customFormat="1" ht="44" customHeight="1" spans="1:7">
      <c r="A9" s="53" t="s">
        <v>87</v>
      </c>
      <c r="B9" s="54">
        <v>1130.93</v>
      </c>
      <c r="C9" s="47"/>
      <c r="D9" s="47"/>
      <c r="E9" s="47"/>
      <c r="F9" s="47"/>
      <c r="G9" s="55">
        <v>50000</v>
      </c>
    </row>
    <row r="10" s="40" customFormat="1" ht="215.75" customHeight="1" spans="1:7">
      <c r="A10" s="53" t="s">
        <v>88</v>
      </c>
      <c r="B10" s="48"/>
      <c r="C10" s="48"/>
      <c r="D10" s="48"/>
      <c r="E10" s="53" t="s">
        <v>89</v>
      </c>
      <c r="F10" s="48"/>
      <c r="G10" s="48"/>
    </row>
  </sheetData>
  <mergeCells count="5">
    <mergeCell ref="A1:B1"/>
    <mergeCell ref="B2:G2"/>
    <mergeCell ref="A3:G3"/>
    <mergeCell ref="A10:D10"/>
    <mergeCell ref="E10:G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8" sqref="J8"/>
    </sheetView>
  </sheetViews>
  <sheetFormatPr defaultColWidth="9" defaultRowHeight="14.25" outlineLevelCol="6"/>
  <cols>
    <col min="1" max="1" width="8.45833333333333" style="40" customWidth="1"/>
    <col min="2" max="2" width="11.25" style="40" customWidth="1"/>
    <col min="3" max="3" width="19.5" style="40" customWidth="1"/>
    <col min="4" max="4" width="10.3333333333333" style="40" customWidth="1"/>
    <col min="5" max="5" width="23.2916666666667" style="40" customWidth="1"/>
    <col min="6" max="6" width="11.6666666666667" style="40" customWidth="1"/>
    <col min="7" max="7" width="11.7083333333333" style="40" customWidth="1"/>
    <col min="8" max="16384" width="9" style="40"/>
  </cols>
  <sheetData>
    <row r="1" s="40" customFormat="1" ht="39.75" customHeight="1" spans="3:3">
      <c r="C1" s="41" t="s">
        <v>90</v>
      </c>
    </row>
    <row r="2" s="40" customFormat="1" ht="64.5" customHeight="1" spans="1:1">
      <c r="A2" s="42" t="s">
        <v>91</v>
      </c>
    </row>
    <row r="3" s="40" customFormat="1" ht="63.25" customHeight="1" spans="1:7">
      <c r="A3" s="43" t="s">
        <v>92</v>
      </c>
      <c r="B3" s="44" t="s">
        <v>93</v>
      </c>
      <c r="C3" s="43" t="s">
        <v>94</v>
      </c>
      <c r="D3" s="43" t="s">
        <v>95</v>
      </c>
      <c r="E3" s="43" t="s">
        <v>96</v>
      </c>
      <c r="F3" s="43" t="s">
        <v>97</v>
      </c>
      <c r="G3" s="44" t="s">
        <v>98</v>
      </c>
    </row>
    <row r="4" s="40" customFormat="1" ht="63.5" customHeight="1" spans="1:7">
      <c r="A4" s="43" t="s">
        <v>99</v>
      </c>
      <c r="B4" s="45">
        <v>19</v>
      </c>
      <c r="C4" s="43" t="s">
        <v>100</v>
      </c>
      <c r="D4" s="43" t="s">
        <v>101</v>
      </c>
      <c r="E4" s="43" t="s">
        <v>102</v>
      </c>
      <c r="F4" s="45">
        <v>1900</v>
      </c>
      <c r="G4" s="45">
        <v>1100</v>
      </c>
    </row>
    <row r="5" s="40" customFormat="1" ht="63.5" customHeight="1" spans="1:7">
      <c r="A5" s="43" t="s">
        <v>99</v>
      </c>
      <c r="B5" s="45">
        <v>79</v>
      </c>
      <c r="C5" s="43" t="s">
        <v>103</v>
      </c>
      <c r="D5" s="43" t="s">
        <v>101</v>
      </c>
      <c r="E5" s="46" t="s">
        <v>104</v>
      </c>
      <c r="F5" s="45">
        <v>1000</v>
      </c>
      <c r="G5" s="45">
        <v>1000</v>
      </c>
    </row>
    <row r="6" s="40" customFormat="1" ht="63" customHeight="1" spans="1:7">
      <c r="A6" s="43" t="s">
        <v>99</v>
      </c>
      <c r="B6" s="45">
        <v>155</v>
      </c>
      <c r="C6" s="43" t="s">
        <v>105</v>
      </c>
      <c r="D6" s="43" t="s">
        <v>101</v>
      </c>
      <c r="E6" s="46" t="s">
        <v>104</v>
      </c>
      <c r="F6" s="45">
        <v>18900</v>
      </c>
      <c r="G6" s="45">
        <v>18900</v>
      </c>
    </row>
    <row r="7" s="40" customFormat="1" ht="41.5" customHeight="1" spans="1:7">
      <c r="A7" s="43" t="s">
        <v>99</v>
      </c>
      <c r="B7" s="45">
        <v>110</v>
      </c>
      <c r="C7" s="43" t="s">
        <v>106</v>
      </c>
      <c r="D7" s="43" t="s">
        <v>101</v>
      </c>
      <c r="E7" s="43" t="s">
        <v>102</v>
      </c>
      <c r="F7" s="45">
        <v>13000</v>
      </c>
      <c r="G7" s="45">
        <v>10000</v>
      </c>
    </row>
    <row r="8" s="40" customFormat="1" ht="54" customHeight="1" spans="1:7">
      <c r="A8" s="43" t="s">
        <v>107</v>
      </c>
      <c r="B8" s="45">
        <v>186</v>
      </c>
      <c r="C8" s="43" t="s">
        <v>108</v>
      </c>
      <c r="D8" s="43" t="s">
        <v>101</v>
      </c>
      <c r="E8" s="46" t="s">
        <v>104</v>
      </c>
      <c r="F8" s="45">
        <v>19000</v>
      </c>
      <c r="G8" s="45">
        <v>19000</v>
      </c>
    </row>
    <row r="9" s="40" customFormat="1" ht="49" customHeight="1" spans="1:7">
      <c r="A9" s="43" t="s">
        <v>109</v>
      </c>
      <c r="B9" s="45">
        <v>549</v>
      </c>
      <c r="C9" s="47"/>
      <c r="D9" s="47"/>
      <c r="E9" s="47"/>
      <c r="F9" s="45">
        <v>53800</v>
      </c>
      <c r="G9" s="45">
        <v>50000</v>
      </c>
    </row>
    <row r="10" s="40" customFormat="1" ht="285.75" customHeight="1" spans="1:7">
      <c r="A10" s="46" t="s">
        <v>110</v>
      </c>
      <c r="B10" s="48"/>
      <c r="C10" s="48"/>
      <c r="D10" s="48"/>
      <c r="E10" s="46" t="s">
        <v>111</v>
      </c>
      <c r="F10" s="48"/>
      <c r="G10" s="48"/>
    </row>
  </sheetData>
  <mergeCells count="4">
    <mergeCell ref="C1:G1"/>
    <mergeCell ref="A2:G2"/>
    <mergeCell ref="A10:D10"/>
    <mergeCell ref="E10:G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J12" sqref="J12"/>
    </sheetView>
  </sheetViews>
  <sheetFormatPr defaultColWidth="9" defaultRowHeight="13.5" outlineLevelCol="6"/>
  <cols>
    <col min="1" max="1" width="14.2583333333333" customWidth="1"/>
    <col min="2" max="2" width="16.425" customWidth="1"/>
    <col min="3" max="3" width="33.925" customWidth="1"/>
    <col min="4" max="4" width="8.875" customWidth="1"/>
    <col min="5" max="5" width="28.925" customWidth="1"/>
    <col min="6" max="6" width="12.1416666666667" customWidth="1"/>
    <col min="7" max="7" width="18.9" customWidth="1"/>
  </cols>
  <sheetData>
    <row r="1" customFormat="1" ht="27" customHeight="1" spans="1:7">
      <c r="A1" s="1" t="s">
        <v>112</v>
      </c>
      <c r="B1" s="1"/>
      <c r="C1" s="1"/>
      <c r="D1" s="1"/>
      <c r="E1" s="1"/>
      <c r="F1" s="1"/>
      <c r="G1" s="1"/>
    </row>
    <row r="2" customFormat="1" ht="25" customHeight="1" spans="1:6">
      <c r="A2" s="2" t="s">
        <v>113</v>
      </c>
      <c r="B2" s="2"/>
      <c r="C2" s="2"/>
      <c r="D2" s="3"/>
      <c r="E2" s="4" t="s">
        <v>114</v>
      </c>
      <c r="F2" s="3"/>
    </row>
    <row r="3" customFormat="1" ht="27" customHeight="1" spans="1:3">
      <c r="A3" s="2" t="s">
        <v>115</v>
      </c>
      <c r="B3" s="2"/>
      <c r="C3" s="2"/>
    </row>
    <row r="4" customFormat="1" ht="15" customHeight="1" spans="1:7">
      <c r="A4" s="5" t="s">
        <v>4</v>
      </c>
      <c r="B4" s="5" t="s">
        <v>116</v>
      </c>
      <c r="C4" s="5" t="s">
        <v>6</v>
      </c>
      <c r="D4" s="5" t="s">
        <v>7</v>
      </c>
      <c r="E4" s="5" t="s">
        <v>117</v>
      </c>
      <c r="F4" s="5" t="s">
        <v>118</v>
      </c>
      <c r="G4" s="5" t="s">
        <v>119</v>
      </c>
    </row>
    <row r="5" customFormat="1" ht="15" customHeight="1" spans="1:7">
      <c r="A5" s="6" t="s">
        <v>120</v>
      </c>
      <c r="B5" s="7">
        <v>3024</v>
      </c>
      <c r="C5" s="6" t="s">
        <v>121</v>
      </c>
      <c r="D5" s="8" t="s">
        <v>122</v>
      </c>
      <c r="E5" s="9" t="s">
        <v>123</v>
      </c>
      <c r="F5" s="10">
        <v>8863</v>
      </c>
      <c r="G5" s="11">
        <v>15.12</v>
      </c>
    </row>
    <row r="6" customFormat="1" ht="15" customHeight="1" spans="1:7">
      <c r="A6" s="6" t="s">
        <v>124</v>
      </c>
      <c r="B6" s="7">
        <v>6860</v>
      </c>
      <c r="C6" s="6" t="s">
        <v>125</v>
      </c>
      <c r="D6" s="12"/>
      <c r="E6" s="9"/>
      <c r="F6" s="10"/>
      <c r="G6" s="11">
        <v>34.3</v>
      </c>
    </row>
    <row r="7" customFormat="1" ht="15" customHeight="1" spans="1:7">
      <c r="A7" s="11" t="s">
        <v>126</v>
      </c>
      <c r="B7" s="7">
        <v>60239.2</v>
      </c>
      <c r="C7" s="6" t="s">
        <v>127</v>
      </c>
      <c r="D7" s="12"/>
      <c r="E7" s="9"/>
      <c r="F7" s="10"/>
      <c r="G7" s="11">
        <v>301.196</v>
      </c>
    </row>
    <row r="8" customFormat="1" ht="15" customHeight="1" spans="1:7">
      <c r="A8" s="11" t="s">
        <v>126</v>
      </c>
      <c r="B8" s="7">
        <v>23725.28</v>
      </c>
      <c r="C8" s="6" t="s">
        <v>128</v>
      </c>
      <c r="D8" s="12"/>
      <c r="E8" s="9"/>
      <c r="F8" s="10"/>
      <c r="G8" s="11">
        <v>118.6264</v>
      </c>
    </row>
    <row r="9" customFormat="1" ht="15" customHeight="1" spans="1:7">
      <c r="A9" s="11" t="s">
        <v>126</v>
      </c>
      <c r="B9" s="7">
        <v>337908.46</v>
      </c>
      <c r="C9" s="6" t="s">
        <v>129</v>
      </c>
      <c r="D9" s="12"/>
      <c r="E9" s="9"/>
      <c r="F9" s="10"/>
      <c r="G9" s="11">
        <v>1689.5423</v>
      </c>
    </row>
    <row r="10" customFormat="1" ht="15" customHeight="1" spans="1:7">
      <c r="A10" s="11" t="s">
        <v>126</v>
      </c>
      <c r="B10" s="13">
        <v>23040</v>
      </c>
      <c r="C10" s="6" t="s">
        <v>130</v>
      </c>
      <c r="D10" s="12"/>
      <c r="E10" s="14" t="s">
        <v>131</v>
      </c>
      <c r="F10" s="15">
        <v>23678</v>
      </c>
      <c r="G10" s="11">
        <v>115.2</v>
      </c>
    </row>
    <row r="11" customFormat="1" ht="15" customHeight="1" spans="1:7">
      <c r="A11" s="11" t="s">
        <v>126</v>
      </c>
      <c r="B11" s="13">
        <v>2240</v>
      </c>
      <c r="C11" s="6" t="s">
        <v>121</v>
      </c>
      <c r="D11" s="12"/>
      <c r="E11" s="14"/>
      <c r="F11" s="15"/>
      <c r="G11" s="11">
        <v>11.2</v>
      </c>
    </row>
    <row r="12" customFormat="1" ht="15" customHeight="1" spans="1:7">
      <c r="A12" s="11" t="s">
        <v>126</v>
      </c>
      <c r="B12" s="13">
        <v>56779.2</v>
      </c>
      <c r="C12" s="6" t="s">
        <v>127</v>
      </c>
      <c r="D12" s="12"/>
      <c r="E12" s="14"/>
      <c r="F12" s="15"/>
      <c r="G12" s="11">
        <v>283.896</v>
      </c>
    </row>
    <row r="13" customFormat="1" ht="15" customHeight="1" spans="1:7">
      <c r="A13" s="11" t="s">
        <v>126</v>
      </c>
      <c r="B13" s="13">
        <v>19378.08</v>
      </c>
      <c r="C13" s="6" t="s">
        <v>128</v>
      </c>
      <c r="D13" s="12"/>
      <c r="E13" s="14"/>
      <c r="F13" s="15"/>
      <c r="G13" s="11">
        <v>96.8904</v>
      </c>
    </row>
    <row r="14" customFormat="1" ht="15" customHeight="1" spans="1:7">
      <c r="A14" s="11" t="s">
        <v>126</v>
      </c>
      <c r="B14" s="13">
        <v>276334.59</v>
      </c>
      <c r="C14" s="6" t="s">
        <v>129</v>
      </c>
      <c r="D14" s="12"/>
      <c r="E14" s="14"/>
      <c r="F14" s="15"/>
      <c r="G14" s="11">
        <v>1381.67295</v>
      </c>
    </row>
    <row r="15" customFormat="1" ht="15" customHeight="1" spans="1:7">
      <c r="A15" s="11" t="s">
        <v>132</v>
      </c>
      <c r="B15" s="13">
        <v>4534</v>
      </c>
      <c r="C15" s="6" t="s">
        <v>133</v>
      </c>
      <c r="D15" s="12"/>
      <c r="E15" s="16" t="s">
        <v>134</v>
      </c>
      <c r="F15" s="15">
        <v>95.04</v>
      </c>
      <c r="G15" s="11">
        <v>22.67</v>
      </c>
    </row>
    <row r="16" customFormat="1" ht="15" customHeight="1" spans="1:7">
      <c r="A16" s="17" t="s">
        <v>135</v>
      </c>
      <c r="B16" s="13">
        <v>4462.5</v>
      </c>
      <c r="C16" s="6" t="s">
        <v>121</v>
      </c>
      <c r="D16" s="12"/>
      <c r="E16" s="18" t="s">
        <v>136</v>
      </c>
      <c r="F16" s="15">
        <v>42</v>
      </c>
      <c r="G16" s="11">
        <v>22.3125</v>
      </c>
    </row>
    <row r="17" customFormat="1" ht="15" customHeight="1" spans="1:7">
      <c r="A17" s="11" t="s">
        <v>137</v>
      </c>
      <c r="B17" s="13">
        <v>10244</v>
      </c>
      <c r="C17" s="6" t="s">
        <v>138</v>
      </c>
      <c r="D17" s="12"/>
      <c r="E17" s="16" t="s">
        <v>134</v>
      </c>
      <c r="F17" s="15">
        <v>95.04</v>
      </c>
      <c r="G17" s="11">
        <v>51.22</v>
      </c>
    </row>
    <row r="18" customFormat="1" ht="15" customHeight="1" spans="1:7">
      <c r="A18" s="11" t="s">
        <v>137</v>
      </c>
      <c r="B18" s="13">
        <v>480</v>
      </c>
      <c r="C18" s="6" t="s">
        <v>139</v>
      </c>
      <c r="D18" s="12"/>
      <c r="E18" s="9" t="s">
        <v>136</v>
      </c>
      <c r="F18" s="15">
        <v>71.9</v>
      </c>
      <c r="G18" s="11">
        <v>2.4</v>
      </c>
    </row>
    <row r="19" customFormat="1" ht="15" customHeight="1" spans="1:7">
      <c r="A19" s="11" t="s">
        <v>140</v>
      </c>
      <c r="B19" s="13">
        <v>110</v>
      </c>
      <c r="C19" s="6" t="s">
        <v>139</v>
      </c>
      <c r="D19" s="12"/>
      <c r="E19" s="18"/>
      <c r="F19" s="15"/>
      <c r="G19" s="11">
        <v>0.55</v>
      </c>
    </row>
    <row r="20" customFormat="1" ht="15" customHeight="1" spans="1:7">
      <c r="A20" s="11" t="s">
        <v>140</v>
      </c>
      <c r="B20" s="13">
        <v>474</v>
      </c>
      <c r="C20" s="6" t="s">
        <v>139</v>
      </c>
      <c r="D20" s="12"/>
      <c r="E20" s="16" t="s">
        <v>134</v>
      </c>
      <c r="F20" s="15">
        <v>22</v>
      </c>
      <c r="G20" s="11">
        <v>2.37</v>
      </c>
    </row>
    <row r="21" customFormat="1" ht="15" customHeight="1" spans="1:7">
      <c r="A21" s="17" t="s">
        <v>141</v>
      </c>
      <c r="B21" s="13">
        <v>30942.2</v>
      </c>
      <c r="C21" s="6" t="s">
        <v>127</v>
      </c>
      <c r="D21" s="12"/>
      <c r="E21" s="11" t="s">
        <v>123</v>
      </c>
      <c r="F21" s="11">
        <v>7619.2</v>
      </c>
      <c r="G21" s="11">
        <v>154.711</v>
      </c>
    </row>
    <row r="22" customFormat="1" ht="15" customHeight="1" spans="1:7">
      <c r="A22" s="11" t="s">
        <v>141</v>
      </c>
      <c r="B22" s="13">
        <v>8830.16</v>
      </c>
      <c r="C22" s="6" t="s">
        <v>128</v>
      </c>
      <c r="D22" s="12"/>
      <c r="E22" s="11"/>
      <c r="F22" s="11"/>
      <c r="G22" s="11">
        <v>44.1508</v>
      </c>
    </row>
    <row r="23" customFormat="1" ht="15" customHeight="1" spans="1:7">
      <c r="A23" s="11" t="s">
        <v>141</v>
      </c>
      <c r="B23" s="13">
        <v>128063.52</v>
      </c>
      <c r="C23" s="6" t="s">
        <v>129</v>
      </c>
      <c r="D23" s="12"/>
      <c r="E23" s="11"/>
      <c r="F23" s="11"/>
      <c r="G23" s="11">
        <v>640.3176</v>
      </c>
    </row>
    <row r="24" customFormat="1" ht="15" customHeight="1" spans="1:7">
      <c r="A24" s="11" t="s">
        <v>140</v>
      </c>
      <c r="B24" s="13">
        <v>4400</v>
      </c>
      <c r="C24" s="6" t="s">
        <v>142</v>
      </c>
      <c r="D24" s="12"/>
      <c r="E24" s="16" t="s">
        <v>143</v>
      </c>
      <c r="F24" s="15">
        <v>95.08</v>
      </c>
      <c r="G24" s="11">
        <v>22</v>
      </c>
    </row>
    <row r="25" customFormat="1" ht="15" customHeight="1" spans="1:7">
      <c r="A25" s="11" t="s">
        <v>135</v>
      </c>
      <c r="B25" s="13">
        <v>474</v>
      </c>
      <c r="C25" s="6" t="s">
        <v>139</v>
      </c>
      <c r="D25" s="12"/>
      <c r="E25" s="16" t="s">
        <v>143</v>
      </c>
      <c r="F25" s="15">
        <v>43.07</v>
      </c>
      <c r="G25" s="11">
        <v>2.37</v>
      </c>
    </row>
    <row r="26" customFormat="1" ht="15" customHeight="1" spans="1:7">
      <c r="A26" s="11" t="s">
        <v>135</v>
      </c>
      <c r="B26" s="13">
        <v>1320</v>
      </c>
      <c r="C26" s="6" t="s">
        <v>121</v>
      </c>
      <c r="D26" s="12"/>
      <c r="E26" s="16" t="s">
        <v>143</v>
      </c>
      <c r="F26" s="15">
        <v>131.9</v>
      </c>
      <c r="G26" s="11">
        <v>6.6</v>
      </c>
    </row>
    <row r="27" customFormat="1" ht="15" customHeight="1" spans="1:7">
      <c r="A27" s="11" t="s">
        <v>137</v>
      </c>
      <c r="B27" s="13">
        <v>11424</v>
      </c>
      <c r="C27" s="6" t="s">
        <v>138</v>
      </c>
      <c r="D27" s="12"/>
      <c r="E27" s="16" t="s">
        <v>143</v>
      </c>
      <c r="F27" s="15">
        <v>169.14</v>
      </c>
      <c r="G27" s="11">
        <v>57.12</v>
      </c>
    </row>
    <row r="28" customFormat="1" ht="15" customHeight="1" spans="1:7">
      <c r="A28" s="11" t="s">
        <v>137</v>
      </c>
      <c r="B28" s="13">
        <v>18600</v>
      </c>
      <c r="C28" s="6" t="s">
        <v>144</v>
      </c>
      <c r="D28" s="12"/>
      <c r="E28" s="16" t="s">
        <v>143</v>
      </c>
      <c r="F28" s="15">
        <v>86.9</v>
      </c>
      <c r="G28" s="11">
        <v>93</v>
      </c>
    </row>
    <row r="29" customFormat="1" ht="15" customHeight="1" spans="1:7">
      <c r="A29" s="11" t="s">
        <v>135</v>
      </c>
      <c r="B29" s="13">
        <v>4980</v>
      </c>
      <c r="C29" s="6" t="s">
        <v>145</v>
      </c>
      <c r="D29" s="12"/>
      <c r="E29" s="16" t="s">
        <v>143</v>
      </c>
      <c r="F29" s="15">
        <v>137.46</v>
      </c>
      <c r="G29" s="11">
        <v>24.9</v>
      </c>
    </row>
    <row r="30" customFormat="1" ht="15" customHeight="1" spans="1:7">
      <c r="A30" s="11" t="s">
        <v>140</v>
      </c>
      <c r="B30" s="13">
        <v>13200</v>
      </c>
      <c r="C30" s="6" t="s">
        <v>146</v>
      </c>
      <c r="D30" s="12"/>
      <c r="E30" s="16" t="s">
        <v>143</v>
      </c>
      <c r="F30" s="15">
        <v>134.4</v>
      </c>
      <c r="G30" s="11">
        <v>66</v>
      </c>
    </row>
    <row r="31" customFormat="1" ht="15" customHeight="1" spans="1:7">
      <c r="A31" s="11" t="s">
        <v>140</v>
      </c>
      <c r="B31" s="13">
        <v>6900</v>
      </c>
      <c r="C31" s="6" t="s">
        <v>147</v>
      </c>
      <c r="D31" s="12"/>
      <c r="E31" s="16" t="s">
        <v>143</v>
      </c>
      <c r="F31" s="15">
        <v>91.33</v>
      </c>
      <c r="G31" s="11">
        <v>34.5</v>
      </c>
    </row>
    <row r="32" customFormat="1" ht="15" customHeight="1" spans="1:7">
      <c r="A32" s="11" t="s">
        <v>135</v>
      </c>
      <c r="B32" s="13">
        <v>4920</v>
      </c>
      <c r="C32" s="6" t="s">
        <v>148</v>
      </c>
      <c r="D32" s="12"/>
      <c r="E32" s="14" t="s">
        <v>143</v>
      </c>
      <c r="F32" s="19">
        <v>81.8</v>
      </c>
      <c r="G32" s="11">
        <v>24.6</v>
      </c>
    </row>
    <row r="33" customFormat="1" ht="15" customHeight="1" spans="1:7">
      <c r="A33" s="11" t="s">
        <v>135</v>
      </c>
      <c r="B33" s="13">
        <v>3000</v>
      </c>
      <c r="C33" s="6" t="s">
        <v>149</v>
      </c>
      <c r="D33" s="12"/>
      <c r="E33" s="14"/>
      <c r="F33" s="19"/>
      <c r="G33" s="11">
        <v>15</v>
      </c>
    </row>
    <row r="34" customFormat="1" ht="15" customHeight="1" spans="1:7">
      <c r="A34" s="11" t="s">
        <v>135</v>
      </c>
      <c r="B34" s="13">
        <v>674</v>
      </c>
      <c r="C34" s="6" t="s">
        <v>139</v>
      </c>
      <c r="D34" s="12"/>
      <c r="E34" s="16" t="s">
        <v>143</v>
      </c>
      <c r="F34" s="15">
        <v>48.67</v>
      </c>
      <c r="G34" s="11">
        <v>3.37</v>
      </c>
    </row>
    <row r="35" customFormat="1" ht="15" customHeight="1" spans="1:7">
      <c r="A35" s="11" t="s">
        <v>135</v>
      </c>
      <c r="B35" s="13">
        <v>17852</v>
      </c>
      <c r="C35" s="6" t="s">
        <v>127</v>
      </c>
      <c r="D35" s="12"/>
      <c r="E35" s="5" t="s">
        <v>123</v>
      </c>
      <c r="F35" s="5">
        <v>5675</v>
      </c>
      <c r="G35" s="11">
        <v>89.26</v>
      </c>
    </row>
    <row r="36" customFormat="1" ht="15" customHeight="1" spans="1:7">
      <c r="A36" s="11" t="s">
        <v>135</v>
      </c>
      <c r="B36" s="13">
        <v>6846.4</v>
      </c>
      <c r="C36" s="6" t="s">
        <v>128</v>
      </c>
      <c r="D36" s="12"/>
      <c r="E36" s="5"/>
      <c r="F36" s="5"/>
      <c r="G36" s="11">
        <v>34.232</v>
      </c>
    </row>
    <row r="37" customFormat="1" ht="15" customHeight="1" spans="1:7">
      <c r="A37" s="11" t="s">
        <v>135</v>
      </c>
      <c r="B37" s="13">
        <v>75638</v>
      </c>
      <c r="C37" s="6" t="s">
        <v>129</v>
      </c>
      <c r="D37" s="12"/>
      <c r="E37" s="5"/>
      <c r="F37" s="5"/>
      <c r="G37" s="11">
        <v>378.19</v>
      </c>
    </row>
    <row r="38" customFormat="1" ht="15" customHeight="1" spans="1:7">
      <c r="A38" s="11" t="s">
        <v>150</v>
      </c>
      <c r="B38" s="13">
        <v>1650</v>
      </c>
      <c r="C38" s="6" t="s">
        <v>121</v>
      </c>
      <c r="D38" s="12"/>
      <c r="E38" s="16" t="s">
        <v>143</v>
      </c>
      <c r="F38" s="15">
        <v>124.3</v>
      </c>
      <c r="G38" s="11">
        <v>8.25</v>
      </c>
    </row>
    <row r="39" customFormat="1" ht="15" customHeight="1" spans="1:7">
      <c r="A39" s="11" t="s">
        <v>137</v>
      </c>
      <c r="B39" s="13">
        <v>10530</v>
      </c>
      <c r="C39" s="6" t="s">
        <v>138</v>
      </c>
      <c r="D39" s="12"/>
      <c r="E39" s="9" t="s">
        <v>151</v>
      </c>
      <c r="F39" s="10">
        <v>4400</v>
      </c>
      <c r="G39" s="11">
        <v>52.65</v>
      </c>
    </row>
    <row r="40" customFormat="1" ht="15" customHeight="1" spans="1:7">
      <c r="A40" s="11" t="s">
        <v>141</v>
      </c>
      <c r="B40" s="13">
        <v>113.6</v>
      </c>
      <c r="C40" s="6" t="s">
        <v>128</v>
      </c>
      <c r="D40" s="12"/>
      <c r="E40" s="9"/>
      <c r="F40" s="10"/>
      <c r="G40" s="11">
        <v>0.568</v>
      </c>
    </row>
    <row r="41" customFormat="1" ht="15" customHeight="1" spans="1:7">
      <c r="A41" s="11" t="s">
        <v>141</v>
      </c>
      <c r="B41" s="13">
        <v>1127.2</v>
      </c>
      <c r="C41" s="6" t="s">
        <v>129</v>
      </c>
      <c r="D41" s="12"/>
      <c r="E41" s="9"/>
      <c r="F41" s="10"/>
      <c r="G41" s="11">
        <v>5.636</v>
      </c>
    </row>
    <row r="42" customFormat="1" ht="15" customHeight="1" spans="1:7">
      <c r="A42" s="11" t="s">
        <v>141</v>
      </c>
      <c r="B42" s="13">
        <v>276</v>
      </c>
      <c r="C42" s="6" t="s">
        <v>127</v>
      </c>
      <c r="D42" s="12"/>
      <c r="E42" s="9"/>
      <c r="F42" s="10"/>
      <c r="G42" s="11">
        <v>1.38</v>
      </c>
    </row>
    <row r="43" customFormat="1" ht="15" customHeight="1" spans="1:7">
      <c r="A43" s="11" t="s">
        <v>135</v>
      </c>
      <c r="B43" s="13">
        <v>1320</v>
      </c>
      <c r="C43" s="6" t="s">
        <v>149</v>
      </c>
      <c r="D43" s="12"/>
      <c r="E43" s="9"/>
      <c r="F43" s="10"/>
      <c r="G43" s="11">
        <v>6.6</v>
      </c>
    </row>
    <row r="44" customFormat="1" ht="15" customHeight="1" spans="1:7">
      <c r="A44" s="11" t="s">
        <v>135</v>
      </c>
      <c r="B44" s="13">
        <v>2338</v>
      </c>
      <c r="C44" s="6" t="s">
        <v>133</v>
      </c>
      <c r="D44" s="12"/>
      <c r="E44" s="14" t="s">
        <v>152</v>
      </c>
      <c r="F44" s="15">
        <v>210</v>
      </c>
      <c r="G44" s="11">
        <v>11.69</v>
      </c>
    </row>
    <row r="45" customFormat="1" ht="15" customHeight="1" spans="1:7">
      <c r="A45" s="11" t="s">
        <v>135</v>
      </c>
      <c r="B45" s="13">
        <v>230</v>
      </c>
      <c r="C45" s="6" t="s">
        <v>153</v>
      </c>
      <c r="D45" s="12"/>
      <c r="E45" s="16"/>
      <c r="F45" s="15"/>
      <c r="G45" s="11">
        <v>1.15</v>
      </c>
    </row>
    <row r="46" customFormat="1" ht="15" customHeight="1" spans="1:7">
      <c r="A46" s="11" t="s">
        <v>137</v>
      </c>
      <c r="B46" s="13">
        <v>4770</v>
      </c>
      <c r="C46" s="6" t="s">
        <v>138</v>
      </c>
      <c r="D46" s="12"/>
      <c r="E46" s="16" t="s">
        <v>143</v>
      </c>
      <c r="F46" s="15">
        <v>144.46</v>
      </c>
      <c r="G46" s="11">
        <v>23.85</v>
      </c>
    </row>
    <row r="47" customFormat="1" ht="15" customHeight="1" spans="1:7">
      <c r="A47" s="11" t="s">
        <v>135</v>
      </c>
      <c r="B47" s="13">
        <v>360</v>
      </c>
      <c r="C47" s="6" t="s">
        <v>149</v>
      </c>
      <c r="D47" s="12"/>
      <c r="E47" s="16" t="s">
        <v>143</v>
      </c>
      <c r="F47" s="15">
        <v>44.31</v>
      </c>
      <c r="G47" s="11">
        <v>1.8</v>
      </c>
    </row>
    <row r="48" customFormat="1" ht="15" customHeight="1" spans="1:7">
      <c r="A48" s="11" t="s">
        <v>135</v>
      </c>
      <c r="B48" s="13">
        <v>2805</v>
      </c>
      <c r="C48" s="6" t="s">
        <v>121</v>
      </c>
      <c r="D48" s="12"/>
      <c r="E48" s="16" t="s">
        <v>143</v>
      </c>
      <c r="F48" s="15">
        <v>54.13</v>
      </c>
      <c r="G48" s="11">
        <v>14.025</v>
      </c>
    </row>
    <row r="49" customFormat="1" ht="15" customHeight="1" spans="1:7">
      <c r="A49" s="11" t="s">
        <v>135</v>
      </c>
      <c r="B49" s="13">
        <v>2146.2</v>
      </c>
      <c r="C49" s="6" t="s">
        <v>127</v>
      </c>
      <c r="D49" s="12"/>
      <c r="E49" s="14" t="s">
        <v>151</v>
      </c>
      <c r="F49" s="19">
        <v>6930</v>
      </c>
      <c r="G49" s="11">
        <v>10.731</v>
      </c>
    </row>
    <row r="50" customFormat="1" ht="15" customHeight="1" spans="1:7">
      <c r="A50" s="11" t="s">
        <v>135</v>
      </c>
      <c r="B50" s="13">
        <v>1155</v>
      </c>
      <c r="C50" s="6" t="s">
        <v>128</v>
      </c>
      <c r="D50" s="12"/>
      <c r="E50" s="14"/>
      <c r="F50" s="19"/>
      <c r="G50" s="11">
        <v>5.775</v>
      </c>
    </row>
    <row r="51" customFormat="1" ht="15" customHeight="1" spans="1:7">
      <c r="A51" s="11" t="s">
        <v>135</v>
      </c>
      <c r="B51" s="13">
        <v>14107.1</v>
      </c>
      <c r="C51" s="6" t="s">
        <v>129</v>
      </c>
      <c r="D51" s="12"/>
      <c r="E51" s="14"/>
      <c r="F51" s="19"/>
      <c r="G51" s="11">
        <v>70.5355</v>
      </c>
    </row>
    <row r="52" customFormat="1" ht="15" customHeight="1" spans="1:7">
      <c r="A52" s="11" t="s">
        <v>135</v>
      </c>
      <c r="B52" s="13">
        <v>5568.75</v>
      </c>
      <c r="C52" s="20" t="s">
        <v>154</v>
      </c>
      <c r="D52" s="12"/>
      <c r="E52" s="18" t="s">
        <v>123</v>
      </c>
      <c r="F52" s="15">
        <v>2053</v>
      </c>
      <c r="G52" s="11">
        <v>27.84375</v>
      </c>
    </row>
    <row r="53" customFormat="1" ht="15" customHeight="1" spans="1:7">
      <c r="A53" s="11" t="s">
        <v>135</v>
      </c>
      <c r="B53" s="13">
        <v>1890</v>
      </c>
      <c r="C53" s="6" t="s">
        <v>153</v>
      </c>
      <c r="D53" s="12"/>
      <c r="E53" s="16" t="s">
        <v>143</v>
      </c>
      <c r="F53" s="15">
        <v>95.66</v>
      </c>
      <c r="G53" s="11">
        <v>9.45</v>
      </c>
    </row>
    <row r="54" customFormat="1" ht="15" customHeight="1" spans="1:7">
      <c r="A54" s="11" t="s">
        <v>137</v>
      </c>
      <c r="B54" s="13">
        <v>6060</v>
      </c>
      <c r="C54" s="6" t="s">
        <v>138</v>
      </c>
      <c r="D54" s="12"/>
      <c r="E54" s="18" t="s">
        <v>123</v>
      </c>
      <c r="F54" s="15">
        <v>289</v>
      </c>
      <c r="G54" s="11">
        <v>30.3</v>
      </c>
    </row>
    <row r="55" customFormat="1" ht="15" customHeight="1" spans="1:7">
      <c r="A55" s="11" t="s">
        <v>150</v>
      </c>
      <c r="B55" s="13">
        <v>13252</v>
      </c>
      <c r="C55" s="6" t="s">
        <v>138</v>
      </c>
      <c r="D55" s="12"/>
      <c r="E55" s="9" t="s">
        <v>123</v>
      </c>
      <c r="F55" s="15">
        <v>431</v>
      </c>
      <c r="G55" s="11">
        <v>66.26</v>
      </c>
    </row>
    <row r="56" customFormat="1" ht="15" customHeight="1" spans="1:7">
      <c r="A56" s="11" t="s">
        <v>135</v>
      </c>
      <c r="B56" s="13">
        <v>11059</v>
      </c>
      <c r="C56" s="6" t="s">
        <v>127</v>
      </c>
      <c r="D56" s="12"/>
      <c r="E56" s="18"/>
      <c r="F56" s="15"/>
      <c r="G56" s="11">
        <v>55.295</v>
      </c>
    </row>
    <row r="57" customFormat="1" ht="15" customHeight="1" spans="1:7">
      <c r="A57" s="11" t="s">
        <v>135</v>
      </c>
      <c r="B57" s="13">
        <v>4919</v>
      </c>
      <c r="C57" s="6" t="s">
        <v>128</v>
      </c>
      <c r="D57" s="12"/>
      <c r="E57" s="5" t="s">
        <v>151</v>
      </c>
      <c r="F57" s="5">
        <v>27000</v>
      </c>
      <c r="G57" s="11">
        <v>24.595</v>
      </c>
    </row>
    <row r="58" customFormat="1" ht="15" customHeight="1" spans="1:7">
      <c r="A58" s="11" t="s">
        <v>135</v>
      </c>
      <c r="B58" s="13">
        <v>63079.3</v>
      </c>
      <c r="C58" s="6" t="s">
        <v>129</v>
      </c>
      <c r="D58" s="12"/>
      <c r="E58" s="5"/>
      <c r="F58" s="5"/>
      <c r="G58" s="11">
        <v>315.3965</v>
      </c>
    </row>
    <row r="59" customFormat="1" ht="15" customHeight="1" spans="1:7">
      <c r="A59" s="6" t="s">
        <v>155</v>
      </c>
      <c r="B59" s="13">
        <v>13689</v>
      </c>
      <c r="C59" s="6" t="s">
        <v>127</v>
      </c>
      <c r="D59" s="12"/>
      <c r="E59" s="5"/>
      <c r="F59" s="5"/>
      <c r="G59" s="11">
        <v>68.445</v>
      </c>
    </row>
    <row r="60" customFormat="1" ht="15" customHeight="1" spans="1:7">
      <c r="A60" s="6" t="s">
        <v>155</v>
      </c>
      <c r="B60" s="13">
        <v>6149</v>
      </c>
      <c r="C60" s="6" t="s">
        <v>128</v>
      </c>
      <c r="D60" s="12"/>
      <c r="E60" s="5"/>
      <c r="F60" s="5"/>
      <c r="G60" s="11">
        <v>30.745</v>
      </c>
    </row>
    <row r="61" customFormat="1" ht="15" customHeight="1" spans="1:7">
      <c r="A61" s="6" t="s">
        <v>155</v>
      </c>
      <c r="B61" s="13">
        <v>66308.84</v>
      </c>
      <c r="C61" s="6" t="s">
        <v>129</v>
      </c>
      <c r="D61" s="12"/>
      <c r="E61" s="5"/>
      <c r="F61" s="5"/>
      <c r="G61" s="11">
        <v>331.5442</v>
      </c>
    </row>
    <row r="62" customFormat="1" ht="15" customHeight="1" spans="1:7">
      <c r="A62" s="11" t="s">
        <v>135</v>
      </c>
      <c r="B62" s="13">
        <v>1896.4</v>
      </c>
      <c r="C62" s="6" t="s">
        <v>121</v>
      </c>
      <c r="D62" s="12"/>
      <c r="E62" s="5" t="s">
        <v>156</v>
      </c>
      <c r="F62" s="5">
        <v>2800</v>
      </c>
      <c r="G62" s="11">
        <v>9.482</v>
      </c>
    </row>
    <row r="63" customFormat="1" ht="15" customHeight="1" spans="1:7">
      <c r="A63" s="11" t="s">
        <v>150</v>
      </c>
      <c r="B63" s="13">
        <v>3280</v>
      </c>
      <c r="C63" s="20" t="s">
        <v>154</v>
      </c>
      <c r="D63" s="12"/>
      <c r="E63" s="5"/>
      <c r="F63" s="5"/>
      <c r="G63" s="11">
        <v>16.4</v>
      </c>
    </row>
    <row r="64" customFormat="1" ht="15" customHeight="1" spans="1:7">
      <c r="A64" s="6" t="s">
        <v>157</v>
      </c>
      <c r="B64" s="13">
        <v>3375</v>
      </c>
      <c r="C64" s="20" t="s">
        <v>154</v>
      </c>
      <c r="D64" s="12"/>
      <c r="E64" s="5"/>
      <c r="F64" s="5"/>
      <c r="G64" s="11">
        <v>16.875</v>
      </c>
    </row>
    <row r="65" customFormat="1" ht="15" customHeight="1" spans="1:7">
      <c r="A65" s="11" t="s">
        <v>135</v>
      </c>
      <c r="B65" s="13">
        <v>624</v>
      </c>
      <c r="C65" s="6" t="s">
        <v>158</v>
      </c>
      <c r="D65" s="12"/>
      <c r="E65" s="18" t="s">
        <v>123</v>
      </c>
      <c r="F65" s="15">
        <v>18</v>
      </c>
      <c r="G65" s="11">
        <v>3.12</v>
      </c>
    </row>
    <row r="66" customFormat="1" ht="15" customHeight="1" spans="1:7">
      <c r="A66" s="11" t="s">
        <v>137</v>
      </c>
      <c r="B66" s="13">
        <v>4035</v>
      </c>
      <c r="C66" s="6" t="s">
        <v>138</v>
      </c>
      <c r="D66" s="12"/>
      <c r="E66" s="14" t="s">
        <v>143</v>
      </c>
      <c r="F66" s="15">
        <v>112.04</v>
      </c>
      <c r="G66" s="11">
        <v>20.175</v>
      </c>
    </row>
    <row r="67" customFormat="1" ht="15" customHeight="1" spans="1:7">
      <c r="A67" s="11" t="s">
        <v>137</v>
      </c>
      <c r="B67" s="13">
        <v>1110</v>
      </c>
      <c r="C67" s="6" t="s">
        <v>159</v>
      </c>
      <c r="D67" s="12"/>
      <c r="E67" s="14"/>
      <c r="F67" s="15"/>
      <c r="G67" s="11">
        <v>5.55</v>
      </c>
    </row>
    <row r="68" customFormat="1" ht="15" customHeight="1" spans="1:7">
      <c r="A68" s="11" t="s">
        <v>137</v>
      </c>
      <c r="B68" s="13">
        <v>120</v>
      </c>
      <c r="C68" s="6" t="s">
        <v>160</v>
      </c>
      <c r="D68" s="12"/>
      <c r="E68" s="14"/>
      <c r="F68" s="15"/>
      <c r="G68" s="11">
        <v>0.6</v>
      </c>
    </row>
    <row r="69" customFormat="1" ht="15" customHeight="1" spans="1:7">
      <c r="A69" s="11" t="s">
        <v>135</v>
      </c>
      <c r="B69" s="13">
        <v>44963.74</v>
      </c>
      <c r="C69" s="6" t="s">
        <v>127</v>
      </c>
      <c r="D69" s="12"/>
      <c r="E69" s="5" t="s">
        <v>123</v>
      </c>
      <c r="F69" s="5">
        <v>2505</v>
      </c>
      <c r="G69" s="11">
        <v>224.8187</v>
      </c>
    </row>
    <row r="70" customFormat="1" ht="15" customHeight="1" spans="1:7">
      <c r="A70" s="11" t="s">
        <v>135</v>
      </c>
      <c r="B70" s="13">
        <v>15399.8</v>
      </c>
      <c r="C70" s="6" t="s">
        <v>128</v>
      </c>
      <c r="D70" s="12"/>
      <c r="E70" s="5"/>
      <c r="F70" s="5"/>
      <c r="G70" s="11">
        <v>76.999</v>
      </c>
    </row>
    <row r="71" customFormat="1" ht="15" customHeight="1" spans="1:7">
      <c r="A71" s="11" t="s">
        <v>135</v>
      </c>
      <c r="B71" s="13">
        <v>235493.32</v>
      </c>
      <c r="C71" s="6" t="s">
        <v>129</v>
      </c>
      <c r="D71" s="12"/>
      <c r="E71" s="5"/>
      <c r="F71" s="5"/>
      <c r="G71" s="11">
        <v>1177.4666</v>
      </c>
    </row>
    <row r="72" customFormat="1" ht="15" customHeight="1" spans="1:7">
      <c r="A72" s="11" t="s">
        <v>161</v>
      </c>
      <c r="B72" s="13">
        <v>10080</v>
      </c>
      <c r="C72" s="6" t="s">
        <v>127</v>
      </c>
      <c r="D72" s="12"/>
      <c r="E72" s="5" t="s">
        <v>151</v>
      </c>
      <c r="F72" s="5">
        <v>42850</v>
      </c>
      <c r="G72" s="11">
        <v>50.4</v>
      </c>
    </row>
    <row r="73" customFormat="1" ht="26" customHeight="1" spans="1:7">
      <c r="A73" s="21" t="s">
        <v>161</v>
      </c>
      <c r="B73" s="13">
        <v>2796</v>
      </c>
      <c r="C73" s="6" t="s">
        <v>128</v>
      </c>
      <c r="D73" s="12"/>
      <c r="E73" s="5"/>
      <c r="F73" s="5"/>
      <c r="G73" s="11">
        <v>13.98</v>
      </c>
    </row>
    <row r="74" customFormat="1" ht="26" customHeight="1" spans="1:7">
      <c r="A74" s="21" t="s">
        <v>161</v>
      </c>
      <c r="B74" s="13">
        <v>71319.3</v>
      </c>
      <c r="C74" s="6" t="s">
        <v>129</v>
      </c>
      <c r="D74" s="12"/>
      <c r="E74" s="5"/>
      <c r="F74" s="5"/>
      <c r="G74" s="11">
        <v>356.5965</v>
      </c>
    </row>
    <row r="75" customFormat="1" ht="26" customHeight="1" spans="1:7">
      <c r="A75" s="21" t="s">
        <v>161</v>
      </c>
      <c r="B75" s="13">
        <v>6600</v>
      </c>
      <c r="C75" s="6" t="s">
        <v>159</v>
      </c>
      <c r="D75" s="12"/>
      <c r="E75" s="5"/>
      <c r="F75" s="5"/>
      <c r="G75" s="11">
        <v>33</v>
      </c>
    </row>
    <row r="76" customFormat="1" ht="26" customHeight="1" spans="1:7">
      <c r="A76" s="21" t="s">
        <v>161</v>
      </c>
      <c r="B76" s="13">
        <v>312000</v>
      </c>
      <c r="C76" s="6" t="s">
        <v>162</v>
      </c>
      <c r="D76" s="12"/>
      <c r="E76" s="5"/>
      <c r="F76" s="5"/>
      <c r="G76" s="11">
        <v>1560</v>
      </c>
    </row>
    <row r="77" customFormat="1" ht="26" customHeight="1" spans="1:7">
      <c r="A77" s="21" t="s">
        <v>135</v>
      </c>
      <c r="B77" s="13">
        <v>100</v>
      </c>
      <c r="C77" s="6" t="s">
        <v>163</v>
      </c>
      <c r="D77" s="12"/>
      <c r="E77" s="22" t="s">
        <v>123</v>
      </c>
      <c r="F77" s="22">
        <v>98.9</v>
      </c>
      <c r="G77" s="11">
        <v>0.5</v>
      </c>
    </row>
    <row r="78" customFormat="1" ht="26" customHeight="1" spans="1:7">
      <c r="A78" s="21" t="s">
        <v>161</v>
      </c>
      <c r="B78" s="13">
        <v>1160</v>
      </c>
      <c r="C78" s="6" t="s">
        <v>163</v>
      </c>
      <c r="D78" s="12"/>
      <c r="E78" s="22"/>
      <c r="F78" s="22"/>
      <c r="G78" s="11">
        <v>5.8</v>
      </c>
    </row>
    <row r="79" customFormat="1" ht="26" customHeight="1" spans="1:7">
      <c r="A79" s="21" t="s">
        <v>161</v>
      </c>
      <c r="B79" s="13">
        <v>21600</v>
      </c>
      <c r="C79" s="6" t="s">
        <v>164</v>
      </c>
      <c r="D79" s="12"/>
      <c r="E79" s="22" t="s">
        <v>123</v>
      </c>
      <c r="F79" s="22">
        <v>718</v>
      </c>
      <c r="G79" s="11">
        <v>108</v>
      </c>
    </row>
    <row r="80" customFormat="1" ht="26" customHeight="1" spans="1:7">
      <c r="A80" s="21" t="s">
        <v>161</v>
      </c>
      <c r="B80" s="13">
        <v>7960</v>
      </c>
      <c r="C80" s="6" t="s">
        <v>165</v>
      </c>
      <c r="D80" s="12"/>
      <c r="E80" s="23" t="s">
        <v>166</v>
      </c>
      <c r="F80" s="24">
        <v>3994.4</v>
      </c>
      <c r="G80" s="11">
        <v>39.8</v>
      </c>
    </row>
    <row r="81" customFormat="1" ht="26" customHeight="1" spans="1:7">
      <c r="A81" s="21" t="s">
        <v>135</v>
      </c>
      <c r="B81" s="13">
        <v>25423.2</v>
      </c>
      <c r="C81" s="6" t="s">
        <v>167</v>
      </c>
      <c r="D81" s="12"/>
      <c r="E81" s="25"/>
      <c r="F81" s="26"/>
      <c r="G81" s="11">
        <v>127.116</v>
      </c>
    </row>
    <row r="82" customFormat="1" ht="26" customHeight="1" spans="1:7">
      <c r="A82" s="21" t="s">
        <v>135</v>
      </c>
      <c r="B82" s="13">
        <v>7155</v>
      </c>
      <c r="C82" s="6" t="s">
        <v>168</v>
      </c>
      <c r="D82" s="12"/>
      <c r="E82" s="27"/>
      <c r="F82" s="28"/>
      <c r="G82" s="11">
        <v>35.775</v>
      </c>
    </row>
    <row r="83" customFormat="1" ht="26" customHeight="1" spans="1:7">
      <c r="A83" s="21" t="s">
        <v>135</v>
      </c>
      <c r="B83" s="13">
        <v>103921.56</v>
      </c>
      <c r="C83" s="6" t="s">
        <v>169</v>
      </c>
      <c r="D83" s="12"/>
      <c r="E83" s="29" t="s">
        <v>170</v>
      </c>
      <c r="F83" s="30">
        <v>878.51</v>
      </c>
      <c r="G83" s="11">
        <v>519.6078</v>
      </c>
    </row>
    <row r="84" customFormat="1" ht="26" customHeight="1" spans="1:7">
      <c r="A84" s="21" t="s">
        <v>135</v>
      </c>
      <c r="B84" s="13">
        <v>387.2</v>
      </c>
      <c r="C84" s="6" t="s">
        <v>171</v>
      </c>
      <c r="D84" s="12"/>
      <c r="E84" s="31" t="s">
        <v>170</v>
      </c>
      <c r="F84" s="32">
        <v>8774.47</v>
      </c>
      <c r="G84" s="11">
        <v>1.936</v>
      </c>
    </row>
    <row r="85" customFormat="1" ht="26" customHeight="1" spans="1:7">
      <c r="A85" s="21" t="s">
        <v>161</v>
      </c>
      <c r="B85" s="13">
        <v>1160</v>
      </c>
      <c r="C85" s="6" t="s">
        <v>172</v>
      </c>
      <c r="D85" s="12"/>
      <c r="E85" s="33"/>
      <c r="F85" s="34"/>
      <c r="G85" s="11">
        <v>5.8</v>
      </c>
    </row>
    <row r="86" customFormat="1" ht="26" customHeight="1" spans="1:7">
      <c r="A86" s="21" t="s">
        <v>173</v>
      </c>
      <c r="B86" s="13">
        <v>13742</v>
      </c>
      <c r="C86" s="6" t="s">
        <v>174</v>
      </c>
      <c r="D86" s="12"/>
      <c r="E86" s="33"/>
      <c r="F86" s="34"/>
      <c r="G86" s="11">
        <v>68.71</v>
      </c>
    </row>
    <row r="87" customFormat="1" ht="26" customHeight="1" spans="1:7">
      <c r="A87" s="21" t="s">
        <v>173</v>
      </c>
      <c r="B87" s="13">
        <v>11700</v>
      </c>
      <c r="C87" s="6" t="s">
        <v>175</v>
      </c>
      <c r="D87" s="12"/>
      <c r="E87" s="33"/>
      <c r="F87" s="34"/>
      <c r="G87" s="11">
        <v>58.5</v>
      </c>
    </row>
    <row r="88" customFormat="1" ht="26" customHeight="1" spans="1:7">
      <c r="A88" s="21" t="s">
        <v>135</v>
      </c>
      <c r="B88" s="13">
        <v>7680</v>
      </c>
      <c r="C88" s="6" t="s">
        <v>167</v>
      </c>
      <c r="D88" s="12"/>
      <c r="E88" s="33"/>
      <c r="F88" s="34"/>
      <c r="G88" s="11">
        <v>38.4</v>
      </c>
    </row>
    <row r="89" customFormat="1" ht="26" customHeight="1" spans="1:7">
      <c r="A89" s="21" t="s">
        <v>135</v>
      </c>
      <c r="B89" s="13">
        <v>2080</v>
      </c>
      <c r="C89" s="6" t="s">
        <v>168</v>
      </c>
      <c r="D89" s="12"/>
      <c r="E89" s="33"/>
      <c r="F89" s="34"/>
      <c r="G89" s="11">
        <v>10.4</v>
      </c>
    </row>
    <row r="90" customFormat="1" ht="26" customHeight="1" spans="1:7">
      <c r="A90" s="21" t="s">
        <v>135</v>
      </c>
      <c r="B90" s="13">
        <v>23920</v>
      </c>
      <c r="C90" s="6" t="s">
        <v>169</v>
      </c>
      <c r="D90" s="12"/>
      <c r="E90" s="33"/>
      <c r="F90" s="34"/>
      <c r="G90" s="11">
        <v>119.6</v>
      </c>
    </row>
    <row r="91" customFormat="1" ht="26" customHeight="1" spans="1:7">
      <c r="A91" s="21" t="s">
        <v>173</v>
      </c>
      <c r="B91" s="13">
        <v>7950</v>
      </c>
      <c r="C91" s="6" t="s">
        <v>175</v>
      </c>
      <c r="D91" s="12"/>
      <c r="E91" s="35"/>
      <c r="F91" s="36"/>
      <c r="G91" s="11">
        <v>39.75</v>
      </c>
    </row>
    <row r="92" customFormat="1" ht="26" customHeight="1" spans="1:7">
      <c r="A92" s="21" t="s">
        <v>176</v>
      </c>
      <c r="B92" s="21">
        <v>286158.5</v>
      </c>
      <c r="C92" s="22" t="s">
        <v>177</v>
      </c>
      <c r="D92" s="12"/>
      <c r="E92" s="16" t="s">
        <v>178</v>
      </c>
      <c r="F92" s="15">
        <v>9314</v>
      </c>
      <c r="G92" s="11">
        <v>1430.7925</v>
      </c>
    </row>
    <row r="93" customFormat="1" ht="26" customHeight="1" spans="1:7">
      <c r="A93" s="21" t="s">
        <v>176</v>
      </c>
      <c r="B93" s="37">
        <v>384704</v>
      </c>
      <c r="C93" s="22" t="s">
        <v>179</v>
      </c>
      <c r="D93" s="38"/>
      <c r="E93" s="16" t="s">
        <v>178</v>
      </c>
      <c r="F93" s="15">
        <v>11339.1</v>
      </c>
      <c r="G93" s="11">
        <v>1923.52</v>
      </c>
    </row>
    <row r="94" customFormat="1" ht="26" customHeight="1" spans="1:7">
      <c r="A94" s="21" t="s">
        <v>30</v>
      </c>
      <c r="B94" s="21">
        <v>3019000</v>
      </c>
      <c r="C94" s="22"/>
      <c r="D94" s="22"/>
      <c r="E94" s="22"/>
      <c r="F94" s="22"/>
      <c r="G94" s="11">
        <v>15095</v>
      </c>
    </row>
    <row r="95" customFormat="1" ht="59" customHeight="1" spans="1:7">
      <c r="A95" s="39" t="s">
        <v>180</v>
      </c>
      <c r="B95" s="39"/>
      <c r="C95" s="39"/>
      <c r="D95" s="39"/>
      <c r="E95" s="39" t="s">
        <v>181</v>
      </c>
      <c r="F95" s="39"/>
      <c r="G95" s="39"/>
    </row>
    <row r="96" customFormat="1" ht="57" customHeight="1" spans="1:7">
      <c r="A96" s="39" t="s">
        <v>182</v>
      </c>
      <c r="B96" s="39"/>
      <c r="C96" s="39"/>
      <c r="D96" s="39"/>
      <c r="E96" s="39" t="s">
        <v>183</v>
      </c>
      <c r="F96" s="39"/>
      <c r="G96" s="39"/>
    </row>
    <row r="97" customFormat="1" ht="30" customHeight="1" spans="1:7">
      <c r="A97" s="39"/>
      <c r="B97" s="39"/>
      <c r="C97" s="39"/>
      <c r="D97" s="39"/>
      <c r="E97" s="39"/>
      <c r="F97" s="5" t="s">
        <v>184</v>
      </c>
      <c r="G97" s="5"/>
    </row>
  </sheetData>
  <mergeCells count="45">
    <mergeCell ref="A1:G1"/>
    <mergeCell ref="A2:C2"/>
    <mergeCell ref="A3:C3"/>
    <mergeCell ref="A95:D95"/>
    <mergeCell ref="E95:G95"/>
    <mergeCell ref="E96:G96"/>
    <mergeCell ref="F97:G97"/>
    <mergeCell ref="D5:D93"/>
    <mergeCell ref="E5:E9"/>
    <mergeCell ref="E10:E14"/>
    <mergeCell ref="E18:E19"/>
    <mergeCell ref="E21:E23"/>
    <mergeCell ref="E32:E33"/>
    <mergeCell ref="E35:E37"/>
    <mergeCell ref="E39:E43"/>
    <mergeCell ref="E44:E45"/>
    <mergeCell ref="E49:E51"/>
    <mergeCell ref="E55:E56"/>
    <mergeCell ref="E57:E61"/>
    <mergeCell ref="E62:E64"/>
    <mergeCell ref="E66:E68"/>
    <mergeCell ref="E70:E71"/>
    <mergeCell ref="E72:E76"/>
    <mergeCell ref="E77:E78"/>
    <mergeCell ref="E80:E82"/>
    <mergeCell ref="E84:E91"/>
    <mergeCell ref="F5:F9"/>
    <mergeCell ref="F10:F14"/>
    <mergeCell ref="F18:F19"/>
    <mergeCell ref="F21:F23"/>
    <mergeCell ref="F32:F33"/>
    <mergeCell ref="F35:F37"/>
    <mergeCell ref="F39:F43"/>
    <mergeCell ref="F44:F45"/>
    <mergeCell ref="F49:F51"/>
    <mergeCell ref="F55:F56"/>
    <mergeCell ref="F57:F61"/>
    <mergeCell ref="F62:F64"/>
    <mergeCell ref="F66:F68"/>
    <mergeCell ref="F70:F71"/>
    <mergeCell ref="F72:F76"/>
    <mergeCell ref="F77:F78"/>
    <mergeCell ref="F80:F82"/>
    <mergeCell ref="F84:F91"/>
    <mergeCell ref="A96:D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茨簧曳频拇</cp:lastModifiedBy>
  <dcterms:created xsi:type="dcterms:W3CDTF">2024-11-21T05:43:00Z</dcterms:created>
  <dcterms:modified xsi:type="dcterms:W3CDTF">2025-03-20T01:47:03Z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7A3FD17D988E4078AF48C92EB9882959_11</vt:lpwstr>
  </property>
  <property fmtid="{D5CDD505-2E9C-101B-9397-08002B2CF9AE}" pid="3" name="KSOProductBuildVer">
    <vt:lpwstr>2052-12.1.0.20305</vt:lpwstr>
  </property>
</Properties>
</file>